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<sst xmlns="http://schemas.openxmlformats.org/spreadsheetml/2006/main" count="48911" uniqueCount="1459">
  <si>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</si>
  <si>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</si>
  <si>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</si>
  <si>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</si>
  <si>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</si>
  <si>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</si>
  <si>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</si>
  <si>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</si>
  <si>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</si>
  <si>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</si>
  <si>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</si>
  <si>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</si>
  <si>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</si>
  <si>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</si>
  <si>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</si>
  <si>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</si>
  <si>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</si>
  <si>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</si>
  <si>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</si>
  <si>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</si>
  <si>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</si>
  <si>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</si>
  <si>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</si>
  <si>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</si>
  <si>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</si>
  <si>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</si>
  <si>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</si>
  <si>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</si>
  <si>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</si>
  <si>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</si>
  <si>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</si>
  <si>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</si>
  <si>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</si>
  <si>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</si>
  <si>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</si>
  <si>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</si>
  <si>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</si>
  <si>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</si>
  <si>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</si>
  <si>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</si>
  <si>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</si>
  <si>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</si>
  <si>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</si>
  <si>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</si>
  <si>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</si>
  <si>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</si>
  <si>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</si>
  <si>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</si>
  <si>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</si>
  <si>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</si>
  <si>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</si>
  <si>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</si>
  <si>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</si>
  <si>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</si>
  <si>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</si>
  <si>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</si>
  <si>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</si>
  <si>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</si>
  <si>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</si>
  <si>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</si>
  <si>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</si>
  <si>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</si>
  <si>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</si>
  <si>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</si>
  <si>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</si>
  <si>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</si>
  <si>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</si>
  <si>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</si>
  <si>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</si>
  <si>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</si>
  <si>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</si>
  <si>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</si>
  <si>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</si>
  <si>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</si>
  <si>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</si>
  <si>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</si>
  <si>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</si>
  <si>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</si>
  <si>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</si>
  <si>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</si>
  <si>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</si>
  <si>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</si>
  <si>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</si>
  <si>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</si>
  <si>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</si>
  <si>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</si>
  <si>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</si>
  <si>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</si>
  <si>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</si>
  <si>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</si>
  <si>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</si>
  <si>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</si>
  <si>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</si>
  <si>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</si>
  <si>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</si>
  <si>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</si>
  <si>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</si>
  <si>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</si>
  <si>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</si>
  <si>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</si>
  <si>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</si>
  <si>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</si>
  <si>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</si>
  <si>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</si>
  <si>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</si>
  <si>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</si>
  <si>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</si>
  <si>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</si>
  <si>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</si>
  <si>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</si>
  <si>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</si>
  <si>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</si>
  <si>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</si>
  <si>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</si>
  <si>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</si>
  <si>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</si>
  <si>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</si>
  <si>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</si>
  <si>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</si>
  <si>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</si>
  <si>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</si>
  <si>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</si>
  <si>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</si>
  <si>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</si>
  <si>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</si>
  <si>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</si>
  <si>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</si>
  <si>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</si>
  <si>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</si>
  <si>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</si>
  <si>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</si>
  <si>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</si>
  <si>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</si>
  <si>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</si>
  <si>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</si>
  <si>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</si>
  <si>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</si>
  <si>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</si>
  <si>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</si>
  <si>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</si>
  <si>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</si>
  <si>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</si>
  <si>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</si>
  <si>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</si>
  <si>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</si>
  <si>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</si>
  <si>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</si>
  <si>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</si>
  <si>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</si>
  <si>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</si>
  <si>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</si>
  <si>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</si>
  <si>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</si>
  <si>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</si>
  <si>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</si>
  <si>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</si>
  <si>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</si>
  <si>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</si>
  <si>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</si>
  <si>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</si>
  <si>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</si>
  <si>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</si>
  <si>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</si>
  <si>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</si>
  <si>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</si>
  <si>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</si>
  <si>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</si>
  <si>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</si>
  <si>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</si>
  <si>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</si>
  <si>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</si>
  <si>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</si>
  <si>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</si>
  <si>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</si>
  <si>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</si>
  <si>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</si>
  <si>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</si>
  <si>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</si>
  <si>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</si>
  <si>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</si>
  <si>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</si>
  <si>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</si>
  <si>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</si>
  <si>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</si>
  <si>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</si>
  <si>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</si>
  <si>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</si>
  <si>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</si>
  <si>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</si>
  <si>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</si>
  <si>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</si>
  <si>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</si>
  <si>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</si>
  <si>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</si>
  <si>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</si>
  <si>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</si>
  <si>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</si>
  <si>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</si>
  <si>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</si>
  <si>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</si>
  <si>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</si>
  <si>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</si>
  <si>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</si>
  <si>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</si>
  <si>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</si>
  <si>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</si>
  <si>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</si>
  <si>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</si>
  <si>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</si>
  <si>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</si>
  <si>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</si>
  <si>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</si>
  <si>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</si>
  <si>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</si>
  <si>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</si>
  <si>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</si>
  <si>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</si>
  <si>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</si>
  <si>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</si>
  <si>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</si>
  <si>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</si>
  <si>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</si>
  <si>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</si>
  <si>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</si>
  <si>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</si>
  <si>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</si>
  <si>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</si>
  <si>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</si>
  <si>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</si>
  <si>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</si>
  <si>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</si>
  <si>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</si>
  <si>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</si>
  <si>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</si>
  <si>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</si>
  <si>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</si>
  <si>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</si>
  <si>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</si>
  <si>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</si>
  <si>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</si>
  <si>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</si>
  <si>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</si>
  <si>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</si>
  <si>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</si>
  <si>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</si>
  <si>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</si>
  <si>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</si>
  <si>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</si>
  <si>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</si>
  <si>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</si>
  <si>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</si>
  <si>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</si>
  <si>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</si>
  <si>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</si>
  <si>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</si>
  <si>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</si>
  <si>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</si>
  <si>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</si>
  <si>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</si>
  <si>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</si>
  <si>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</si>
  <si>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</si>
  <si>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</si>
  <si>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</si>
  <si>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</si>
  <si>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</si>
  <si>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</si>
  <si>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</si>
  <si>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</si>
  <si>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</si>
  <si>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</si>
  <si>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</si>
  <si>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</si>
  <si>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</si>
  <si>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</si>
  <si>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</si>
  <si>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</si>
  <si>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</si>
  <si>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</si>
  <si>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</si>
  <si>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</si>
  <si>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</si>
  <si>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</si>
  <si>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</si>
  <si>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</si>
  <si>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</si>
  <si>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</si>
  <si>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</si>
  <si>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</si>
  <si>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</si>
  <si>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</si>
  <si>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</si>
  <si>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</si>
  <si>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</si>
  <si>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</si>
  <si>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</si>
  <si>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</si>
  <si>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</si>
  <si>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</si>
  <si>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</si>
  <si>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</si>
  <si>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</si>
  <si>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</si>
  <si>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</si>
  <si>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</si>
  <si>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</si>
  <si>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</si>
  <si>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</si>
  <si>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</si>
  <si>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</si>
  <si>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</si>
  <si>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</si>
  <si>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</si>
  <si>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</si>
  <si>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</si>
  <si>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</si>
  <si>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</si>
  <si>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</si>
  <si>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</si>
  <si>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</si>
  <si>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</si>
  <si>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</si>
  <si>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</si>
  <si>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</si>
  <si>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</si>
  <si>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</si>
  <si>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</si>
  <si>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</si>
  <si>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</si>
  <si>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</si>
  <si>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</si>
  <si>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</si>
  <si>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</si>
  <si>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</si>
  <si>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</si>
  <si>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</si>
  <si>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</si>
  <si>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</si>
  <si>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</si>
  <si>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</si>
  <si>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</si>
  <si>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</si>
  <si>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</si>
  <si>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</si>
  <si>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</si>
  <si>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</si>
  <si>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</si>
  <si>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</si>
  <si>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</si>
  <si>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</si>
  <si>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</si>
  <si>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</si>
  <si>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</si>
  <si>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</si>
  <si>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</si>
  <si>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</si>
  <si>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</si>
  <si>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</si>
  <si>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</si>
  <si>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</si>
  <si>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</si>
  <si>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</si>
  <si>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</si>
  <si>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</si>
  <si>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</si>
  <si>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</si>
  <si>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</si>
  <si>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</si>
  <si>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</si>
  <si>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</si>
  <si>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</si>
  <si>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</si>
  <si>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</si>
  <si>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</si>
  <si>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</si>
  <si>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</si>
  <si>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</si>
  <si>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</si>
  <si>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</si>
  <si>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</si>
  <si>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</si>
  <si>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</si>
  <si>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</si>
  <si>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</si>
  <si>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</si>
  <si>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</si>
  <si>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</si>
  <si>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</si>
  <si>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</si>
  <si>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</si>
  <si>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</si>
  <si>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</si>
  <si>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</si>
  <si>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</si>
  <si>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</si>
  <si>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</si>
  <si>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</si>
  <si>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</si>
  <si>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</si>
  <si>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</si>
  <si>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</si>
  <si>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</si>
  <si>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</si>
  <si>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</si>
  <si>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</si>
  <si>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</si>
  <si>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</si>
  <si>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</si>
  <si>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</si>
  <si>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</si>
  <si>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</si>
  <si>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</si>
  <si>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</si>
  <si>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</si>
  <si>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</si>
  <si>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</si>
  <si>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</si>
  <si>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</si>
  <si>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</si>
  <si>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</si>
  <si>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</si>
  <si>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</si>
  <si>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</si>
  <si>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</si>
  <si>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</si>
  <si>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</si>
  <si>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</si>
  <si>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</si>
  <si>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</si>
  <si>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</si>
  <si>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</si>
  <si>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</si>
  <si>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</si>
  <si>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</si>
  <si>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</si>
  <si>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</si>
  <si>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</si>
  <si>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</si>
  <si>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</si>
  <si>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</si>
  <si>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</si>
  <si>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</si>
  <si>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</si>
  <si>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</si>
  <si>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</si>
  <si>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</si>
  <si>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</si>
  <si>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</si>
  <si>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</si>
  <si>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</si>
  <si>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</si>
  <si>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</si>
  <si>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</si>
  <si>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</si>
  <si>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</si>
  <si>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</si>
  <si>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</si>
  <si>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</si>
  <si>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</si>
  <si>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</si>
  <si>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</si>
  <si>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</si>
  <si>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</si>
  <si>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</si>
  <si>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</si>
  <si>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</si>
  <si>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</si>
  <si>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</si>
  <si>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</si>
  <si>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</si>
  <si>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</si>
  <si>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</si>
  <si>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</si>
  <si>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</si>
  <si>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</si>
  <si>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</si>
  <si>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</si>
  <si>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</si>
  <si>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</si>
  <si>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</si>
  <si>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</si>
  <si>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</si>
  <si>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</si>
  <si>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</si>
  <si>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</si>
  <si>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</si>
  <si>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</si>
  <si>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</si>
  <si>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</si>
  <si>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</si>
  <si>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</si>
  <si>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</si>
  <si>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</si>
  <si>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</si>
  <si>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</si>
  <si>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</si>
  <si>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</si>
  <si>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</si>
  <si>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</si>
  <si>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</si>
  <si>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</si>
  <si>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</si>
  <si>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</si>
  <si>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</si>
  <si>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</si>
  <si>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</si>
  <si>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</si>
  <si>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</si>
  <si>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</si>
  <si>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</si>
  <si>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</si>
  <si>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</si>
  <si>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</si>
  <si>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</si>
  <si>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</si>
  <si>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</si>
  <si>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</si>
  <si>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</si>
  <si>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</si>
  <si>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</si>
  <si>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</si>
  <si>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</si>
  <si>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</si>
  <si>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</si>
  <si>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</si>
  <si>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</si>
  <si>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</si>
  <si>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</si>
  <si>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</si>
  <si>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</si>
  <si>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</si>
  <si>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</si>
  <si>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</si>
  <si>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</si>
  <si>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</si>
  <si>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</si>
  <si>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</si>
  <si>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</si>
  <si>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</si>
  <si>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</si>
  <si>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</si>
  <si>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</si>
  <si>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</si>
  <si>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</si>
  <si>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</si>
  <si>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</si>
  <si>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</si>
  <si>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</si>
  <si>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</si>
  <si>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</si>
  <si>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</si>
  <si>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</si>
  <si>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</si>
  <si>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</si>
  <si>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</si>
  <si>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</si>
  <si>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</si>
  <si>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</si>
  <si>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</si>
  <si>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</si>
  <si>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</si>
  <si>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</si>
  <si>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</si>
  <si>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</si>
  <si>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</si>
  <si>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</si>
  <si>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</si>
  <si>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</si>
  <si>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</si>
  <si>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</si>
  <si>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</si>
  <si>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</si>
  <si>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</si>
  <si>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</si>
  <si>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</si>
  <si>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</si>
  <si>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</si>
  <si>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</si>
  <si>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</si>
  <si>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</si>
  <si>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</si>
  <si>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</si>
  <si>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</si>
  <si>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</si>
  <si>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</si>
  <si>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</si>
  <si>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</si>
  <si>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</si>
  <si>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</si>
  <si>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</si>
  <si>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</si>
  <si>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</si>
  <si>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</si>
  <si>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</si>
  <si>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</si>
  <si>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</si>
  <si>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</si>
  <si>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</si>
  <si>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</si>
  <si>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</si>
  <si>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</si>
  <si>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</si>
  <si>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</si>
  <si>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</si>
  <si>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</si>
  <si>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</si>
  <si>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</si>
  <si>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</si>
  <si>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</si>
  <si>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</si>
  <si>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</si>
  <si>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</si>
  <si>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</si>
  <si>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</si>
  <si>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</si>
  <si>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</si>
  <si>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</si>
  <si>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</si>
  <si>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</si>
  <si>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</si>
  <si>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</si>
  <si>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</si>
  <si>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</si>
  <si>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</si>
  <si>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</si>
  <si>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</si>
  <si>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</si>
  <si>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</si>
  <si>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</si>
  <si>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</si>
  <si>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</si>
  <si>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</si>
  <si>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</si>
  <si>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</si>
  <si>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</si>
  <si>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</si>
  <si>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</si>
  <si>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</si>
  <si>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</si>
  <si>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</si>
  <si>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</si>
  <si>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</si>
  <si>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</si>
  <si>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</si>
  <si>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</si>
  <si>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</si>
  <si>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</si>
  <si>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</si>
  <si>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</si>
  <si>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</si>
  <si>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</si>
  <si>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</si>
  <si>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</si>
  <si>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</si>
  <si>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</si>
  <si>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</si>
  <si>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</si>
  <si>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</si>
  <si>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</si>
  <si>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</si>
  <si>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</si>
  <si>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</si>
  <si>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</si>
  <si>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</si>
  <si>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</si>
  <si>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</si>
  <si>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</si>
  <si>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</si>
  <si>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</si>
  <si>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</si>
  <si>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</si>
  <si>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</si>
  <si>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</si>
  <si>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</si>
  <si>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</si>
  <si>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</si>
  <si>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</si>
  <si>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</si>
  <si>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</si>
  <si>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</si>
  <si>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</si>
  <si>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</si>
  <si>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</si>
  <si>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</si>
  <si>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</si>
  <si>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</si>
  <si>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</si>
  <si>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</si>
  <si>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</si>
  <si>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</si>
  <si>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</si>
  <si>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</si>
  <si>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</si>
  <si>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</si>
  <si>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</si>
  <si>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</si>
  <si>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</si>
  <si>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</si>
  <si>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</si>
  <si>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</si>
  <si>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</si>
  <si>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</si>
  <si>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</si>
  <si>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</si>
  <si>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</si>
  <si>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</si>
  <si>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</si>
  <si>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</si>
  <si>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</si>
  <si>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</si>
  <si>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</si>
  <si>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</si>
  <si>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</si>
  <si>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</si>
  <si>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</si>
  <si>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</si>
  <si>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</si>
  <si>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</si>
  <si>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</si>
  <si>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</si>
  <si>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</si>
  <si>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</si>
  <si>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</si>
  <si>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</si>
  <si>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</si>
  <si>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</si>
  <si>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</si>
  <si>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</si>
  <si>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</si>
  <si>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</si>
  <si>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</si>
  <si>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</si>
  <si>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</si>
  <si>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</si>
  <si>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</si>
  <si>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</si>
  <si>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</si>
  <si>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</si>
  <si>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</si>
  <si>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</si>
  <si>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</si>
  <si>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</si>
  <si>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</si>
  <si>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</si>
  <si>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</si>
  <si>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</si>
  <si>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</si>
  <si>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</si>
  <si>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</si>
  <si>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</si>
  <si>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</si>
  <si>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</si>
  <si>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</si>
  <si>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</si>
  <si>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</si>
  <si>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</si>
  <si>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</si>
  <si>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</si>
  <si>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</si>
  <si>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</si>
  <si>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</si>
  <si>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</si>
  <si>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</si>
  <si>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</si>
  <si>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</si>
  <si>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</si>
  <si>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</si>
  <si>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</si>
  <si>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</si>
  <si>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</si>
  <si>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</si>
  <si>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</si>
  <si>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</si>
  <si>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</si>
  <si>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</si>
  <si>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</si>
  <si>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</si>
  <si>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</si>
  <si>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</si>
  <si>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</si>
  <si>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</si>
  <si>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</si>
  <si>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</si>
  <si>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</si>
  <si>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</si>
  <si>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</si>
  <si>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</si>
  <si>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</si>
  <si>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</si>
  <si>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</si>
  <si>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</si>
  <si>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</si>
  <si>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</si>
  <si>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</si>
  <si>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</si>
  <si>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</si>
  <si>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</si>
  <si>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</si>
  <si>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</si>
  <si>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</si>
  <si>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</si>
  <si>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</si>
  <si>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</si>
  <si>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</si>
  <si>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</si>
  <si>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</si>
  <si>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</si>
  <si>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</si>
  <si>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</si>
  <si>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</si>
  <si>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</si>
  <si>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</si>
  <si>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</si>
  <si>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</si>
  <si>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</si>
  <si>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</si>
  <si>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</si>
  <si>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</si>
  <si>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</si>
  <si>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</si>
  <si>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</si>
  <si>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</si>
  <si>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</si>
  <si>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</si>
  <si>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</si>
  <si>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</si>
  <si>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</si>
  <si>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</si>
  <si>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</si>
  <si>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</si>
  <si>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</si>
  <si>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</si>
  <si>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</si>
  <si>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</si>
  <si>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</si>
  <si>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</si>
  <si>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</si>
  <si>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</si>
  <si>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</si>
  <si>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</si>
  <si>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</si>
  <si>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</si>
  <si>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</si>
  <si>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</si>
  <si>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</si>
  <si>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</si>
  <si>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</si>
  <si>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</si>
  <si>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</si>
  <si>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</si>
  <si>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</si>
  <si>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</si>
  <si>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</si>
  <si>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</si>
  <si>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</si>
  <si>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</si>
  <si>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</si>
  <si>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</si>
  <si>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</si>
  <si>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</si>
  <si>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</si>
  <si>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</si>
  <si>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</si>
  <si>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</si>
  <si>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</si>
  <si>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</si>
  <si>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</si>
  <si>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</si>
  <si>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</si>
  <si>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</si>
  <si>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</si>
  <si>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</si>
  <si>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</si>
  <si>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</si>
  <si>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</si>
  <si>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</si>
  <si>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</si>
  <si>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</si>
  <si>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</si>
  <si>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</si>
  <si>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</si>
  <si>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</si>
  <si>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</si>
  <si>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</si>
  <si>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</si>
  <si>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</si>
  <si>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</si>
  <si>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</si>
  <si>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</si>
  <si>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</si>
  <si>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</si>
  <si>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</si>
  <si>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</si>
  <si>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</si>
  <si>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</si>
  <si>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</si>
  <si>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</si>
  <si>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</si>
  <si>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</si>
  <si>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</si>
  <si>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</si>
  <si>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</si>
  <si>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</si>
  <si>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</si>
  <si>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</si>
  <si>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</si>
  <si>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</si>
  <si>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</si>
  <si>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</si>
  <si>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</si>
  <si>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</si>
  <si>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</si>
  <si>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</si>
  <si>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</si>
  <si>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</si>
  <si>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</si>
  <si>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</si>
  <si>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</si>
  <si>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</si>
  <si>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</si>
  <si>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</si>
  <si>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</si>
  <si>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</si>
  <si>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</si>
  <si>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</si>
  <si>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</si>
  <si>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</si>
  <si>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</si>
  <si>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</si>
  <si>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</si>
  <si>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</si>
  <si>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</si>
  <si>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</si>
  <si>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</si>
  <si>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</si>
  <si>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</si>
  <si>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</si>
  <si>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</si>
  <si>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</si>
  <si>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</si>
  <si>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</si>
  <si>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</si>
  <si>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</si>
  <si>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</si>
  <si>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</si>
  <si>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</si>
  <si>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</si>
  <si>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</si>
  <si>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</si>
  <si>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</si>
  <si>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</si>
  <si>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</si>
  <si>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</si>
  <si>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</si>
  <si>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</si>
  <si>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</si>
  <si>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</si>
  <si>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</si>
  <si>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</si>
  <si>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</si>
  <si>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</si>
  <si>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</si>
  <si>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</si>
  <si>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</si>
  <si>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</si>
  <si>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</si>
  <si>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</si>
  <si>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</si>
  <si>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</si>
  <si>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</si>
  <si>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</si>
  <si>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</si>
  <si>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</si>
  <si>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</si>
  <si>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</si>
  <si>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</si>
  <si>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</si>
  <si>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</si>
  <si>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</si>
  <si>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</si>
  <si>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</si>
  <si>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</si>
  <si>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</si>
  <si>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</si>
  <si>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</si>
  <si>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</si>
  <si>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</si>
  <si>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</si>
  <si>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</si>
  <si>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</si>
  <si>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</si>
  <si>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</si>
  <si>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</si>
  <si>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</si>
  <si>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</si>
  <si>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</si>
  <si>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</si>
  <si>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</si>
  <si>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</si>
  <si>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</si>
  <si>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</si>
  <si>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</si>
  <si>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</si>
  <si>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</si>
  <si>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</si>
  <si>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</si>
  <si>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</si>
  <si>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</si>
  <si>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</si>
  <si>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</si>
  <si>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</si>
  <si>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</si>
  <si>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</si>
  <si>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</si>
  <si>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</si>
  <si>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</si>
  <si>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</si>
  <si>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</si>
  <si>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</si>
  <si>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</si>
  <si>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</si>
  <si>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</si>
  <si>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</si>
  <si>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</si>
  <si>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</si>
  <si>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</si>
  <si>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</si>
  <si>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</si>
  <si>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</si>
  <si>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</si>
  <si>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</si>
  <si>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</si>
  <si>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</si>
  <si>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</si>
  <si>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</si>
  <si>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</si>
  <si>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</si>
  <si>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</si>
  <si>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</si>
  <si>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</si>
  <si>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</si>
  <si>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</si>
  <si>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</si>
  <si>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</si>
  <si>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</si>
  <si>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</si>
  <si>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</si>
  <si>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</si>
  <si>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</si>
  <si>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</si>
  <si>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</si>
  <si>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</si>
  <si>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</si>
  <si>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</si>
  <si>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</si>
  <si>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</si>
  <si>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</si>
  <si>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</si>
  <si>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</si>
  <si>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</si>
  <si>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</si>
  <si>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</si>
  <si>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</si>
  <si>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</si>
  <si>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</si>
  <si>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</si>
  <si>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</si>
  <si>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</si>
  <si>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</si>
  <si>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</si>
  <si>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</si>
  <si>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</si>
  <si>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</si>
  <si>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</si>
  <si>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</si>
  <si>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</si>
  <si>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</si>
  <si>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</si>
  <si>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</si>
  <si>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</si>
  <si>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</si>
  <si>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</si>
  <si>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</si>
  <si>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</si>
  <si>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</si>
  <si>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</si>
  <si>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</si>
  <si>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</si>
  <si>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</si>
  <si>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</si>
  <si>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</si>
  <si>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</si>
  <si>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</si>
  <si>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</si>
  <si>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</si>
  <si>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</si>
  <si>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</si>
  <si>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</si>
  <si>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</si>
  <si>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</si>
  <si>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</si>
  <si>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</si>
  <si>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</si>
  <si>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</si>
  <si>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</si>
  <si>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</si>
  <si>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</si>
  <si>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</si>
  <si>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</si>
  <si>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</si>
  <si>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</si>
  <si>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</si>
  <si>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</si>
  <si>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</si>
  <si>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</si>
  <si>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</si>
  <si>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</si>
  <si>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</si>
  <si>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</si>
  <si>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</si>
  <si>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</si>
  <si>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</si>
  <si>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</si>
  <si>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</si>
  <si>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</si>
  <si>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</si>
  <si>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</si>
  <si>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</si>
  <si>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</si>
  <si>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</si>
  <si>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</si>
  <si>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</si>
  <si>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</si>
  <si>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</si>
  <si>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</si>
  <si>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</si>
  <si>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</si>
  <si>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</si>
  <si>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</si>
  <si>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</si>
  <si>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</si>
  <si>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</si>
  <si>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</si>
  <si>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</si>
  <si>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</si>
  <si>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</si>
  <si>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</si>
  <si>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</si>
  <si>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</si>
  <si>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</si>
  <si>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</si>
  <si>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</si>
  <si>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</si>
  <si>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</si>
  <si>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</si>
  <si>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</si>
  <si>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</si>
  <si>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</si>
  <si>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</si>
  <si>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</si>
  <si>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</si>
  <si>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</si>
  <si>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</si>
  <si>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</si>
  <si>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</si>
  <si>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</si>
  <si>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</si>
  <si>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</si>
  <si>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</si>
  <si>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</si>
  <si>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</si>
  <si>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</si>
  <si>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</si>
  <si>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</si>
  <si>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</si>
  <si>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</si>
  <si>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</si>
  <si>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</si>
  <si>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</si>
  <si>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</si>
  <si>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</si>
  <si>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</si>
  <si>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</si>
  <si>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</si>
  <si>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</si>
  <si>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</si>
  <si>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</si>
  <si>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</si>
  <si>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</si>
  <si>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</si>
  <si>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</si>
  <si>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</si>
  <si>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</si>
  <si>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</si>
  <si>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</si>
  <si>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</si>
  <si>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</si>
  <si>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</si>
  <si>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</si>
  <si>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</si>
  <si>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</si>
  <si>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</si>
  <si>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</si>
  <si>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</si>
  <si>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</si>
  <si>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</si>
  <si>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</si>
  <si>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</si>
  <si>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</si>
  <si>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</si>
  <si>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</si>
  <si>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</si>
  <si>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</si>
  <si>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</si>
  <si>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</si>
  <si>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</si>
  <si>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</si>
  <si>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</si>
  <si>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</si>
  <si>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</si>
  <si>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</si>
  <si>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</si>
  <si>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</si>
  <si>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</si>
  <si>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</si>
  <si>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</si>
  <si>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</si>
  <si>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</si>
  <si>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</si>
  <si>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</si>
  <si>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</si>
  <si>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</si>
  <si>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</si>
  <si>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</si>
  <si>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</si>
  <si>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</si>
  <si>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</si>
  <si>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</si>
  <si>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</si>
  <si>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</si>
  <si>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</si>
  <si>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</si>
  <si>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</si>
  <si>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</si>
  <si>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</si>
  <si>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</si>
  <si>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</si>
  <si>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</si>
  <si>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</si>
  <si>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</si>
  <si>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</si>
  <si>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</si>
  <si>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</si>
  <si>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</si>
  <si>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</si>
  <si>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</si>
  <si>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</si>
  <si>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</si>
  <si>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</si>
  <si>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</si>
  <si>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</si>
  <si>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</si>
  <si>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</si>
  <si>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</si>
  <si>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</si>
  <si>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</si>
  <si>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</si>
  <si>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</si>
  <si>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</si>
  <si>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</si>
  <si>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</si>
  <si>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</si>
  <si>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</si>
  <si>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</si>
  <si>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</si>
  <si>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</si>
  <si>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</si>
  <si>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</si>
  <si>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</si>
  <si>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</si>
  <si>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</si>
  <si>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</si>
  <si>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</si>
  <si>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</si>
  <si>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</si>
  <si>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</si>
  <si>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</si>
  <si>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</si>
  <si>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</si>
  <si>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</si>
  <si>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</si>
  <si>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</si>
  <si>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</si>
  <si>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</si>
  <si>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</si>
  <si>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</si>
  <si>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</si>
  <si>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</si>
  <si>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</si>
  <si>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</si>
  <si>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</si>
  <si>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</si>
  <si>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</si>
  <si>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</si>
  <si>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</si>
  <si>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</si>
  <si>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</si>
  <si>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</si>
  <si>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</si>
  <si>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</si>
  <si>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</si>
  <si>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</si>
  <si>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</si>
  <si>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</si>
  <si>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</si>
  <si>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</si>
  <si>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</si>
  <si>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</si>
  <si>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</si>
  <si>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</si>
  <si>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</si>
  <si>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</si>
  <si>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</si>
  <si>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</si>
  <si>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</si>
  <si>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</si>
  <si>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</si>
  <si>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</si>
  <si>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</si>
  <si>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</si>
  <si>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</si>
  <si>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</si>
  <si>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</si>
  <si>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</si>
  <si>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</si>
  <si>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</si>
  <si>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</si>
  <si>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</si>
  <si>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</si>
  <si>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</si>
  <si>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</si>
  <si>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</si>
  <si>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</si>
  <si>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</si>
  <si>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</si>
  <si>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</si>
  <si>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</si>
  <si>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</si>
  <si>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</si>
  <si>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</si>
  <si>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</si>
  <si>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</si>
  <si>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</si>
  <si>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</si>
  <si>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</si>
  <si>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</si>
  <si>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</si>
  <si>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</si>
  <si>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</si>
  <si>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</si>
  <si>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</si>
  <si>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</si>
  <si>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</si>
  <si>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</si>
  <si>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</si>
  <si>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</si>
  <si>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</si>
  <si>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</si>
  <si>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</si>
  <si>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</si>
  <si>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</si>
  <si>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</si>
  <si>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</si>
  <si>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</si>
  <si>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</si>
  <si>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</si>
  <si>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</si>
  <si>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</si>
  <si>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</si>
  <si>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</si>
  <si>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</si>
  <si>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</si>
  <si>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</si>
  <si>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</si>
  <si>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</si>
  <si>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</si>
  <si>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</si>
  <si>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</si>
  <si>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</si>
  <si>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</si>
  <si>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</si>
  <si>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</si>
  <si>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</si>
  <si>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</si>
  <si>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</si>
  <si>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</si>
  <si>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</si>
  <si>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</si>
  <si>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</si>
  <si>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</si>
  <si>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Stone Mills Tp</t>
  </si>
  <si>
    <t>LT</t>
  </si>
  <si>
    <t>1124</t>
  </si>
  <si>
    <t>57613</t>
  </si>
  <si>
    <t>Nancy Brown</t>
  </si>
  <si>
    <t>613-378-2475</t>
  </si>
  <si>
    <t>KPMG</t>
  </si>
  <si>
    <t>December 17, 2001</t>
  </si>
  <si>
    <t>Asmt Code:   1124</t>
  </si>
  <si>
    <t>MAH Code:   57613</t>
  </si>
  <si>
    <t>Special Circumstances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</si>
  <si>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</si>
  <si>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</si>
  <si>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</si>
  <si>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</si>
  <si>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</si>
  <si>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</si>
  <si>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</si>
  <si>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</si>
  <si>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</si>
  <si>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</si>
  <si>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</si>
  <si>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</si>
  <si>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</si>
  <si>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</si>
  <si>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</si>
  <si>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</si>
  <si>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</si>
  <si>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</si>
  <si>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</si>
  <si>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</si>
  <si>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</si>
  <si>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</si>
  <si>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Large Industrial</t>
  </si>
  <si>
    <t>PT</t>
  </si>
  <si>
    <t>Pipeline</t>
  </si>
  <si>
    <t>GENERAL Purpose</t>
  </si>
  <si>
    <t>Recycling - Newburgh Waste Management</t>
  </si>
  <si>
    <t>Recycling - Sheffield Waste Management</t>
  </si>
  <si>
    <t>Recycling - Camden East Waste Management</t>
  </si>
  <si>
    <t>RF</t>
  </si>
  <si>
    <t>PIL:  Full Occupied</t>
  </si>
  <si>
    <t>RG</t>
  </si>
  <si>
    <t>PIL:  'General' Only (No Educ.)</t>
  </si>
  <si>
    <t>MF</t>
  </si>
  <si>
    <t>CF</t>
  </si>
  <si>
    <t>CG</t>
  </si>
  <si>
    <t>Recycling - ern garbage</t>
  </si>
  <si>
    <t>Recycling - amherstview water</t>
  </si>
  <si>
    <t>Recycling - amherstview transit</t>
  </si>
  <si>
    <t>Recycling - odessa sewer</t>
  </si>
  <si>
    <t>future sale of property</t>
  </si>
  <si>
    <t xml:space="preserve">        </t>
  </si>
  <si>
    <t>22-02-2000</t>
  </si>
  <si>
    <t>28-04-2000</t>
  </si>
  <si>
    <t>31-07-2000</t>
  </si>
  <si>
    <t>29-09-2000</t>
  </si>
  <si>
    <t xml:space="preserve">Fire </t>
  </si>
  <si>
    <t>Fines for lack of fire permit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</si>
</sst>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11023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492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1406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1407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4994794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4994794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3127872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1637996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17127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1246000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639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129000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1375639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51856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51856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1290392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286218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72146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72146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116867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116867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114891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15199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130290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4978531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16263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16263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4994794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4994794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4994794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10805</v>
      </c>
      <c r="S15" s="150">
        <v>0</v>
      </c>
      <c r="T15" s="150">
        <v>0</v>
      </c>
      <c r="U15" s="150">
        <v>23104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8550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5425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3190</v>
      </c>
      <c r="S21" s="150">
        <v>0</v>
      </c>
      <c r="T21" s="150">
        <v>0</v>
      </c>
      <c r="U21" s="150">
        <v>776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3190</v>
      </c>
      <c r="S24" s="153">
        <v>0</v>
      </c>
      <c r="T24" s="153">
        <v>0</v>
      </c>
      <c r="U24" s="153">
        <v>14751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29651</v>
      </c>
      <c r="S26" s="150">
        <v>0</v>
      </c>
      <c r="T26" s="150">
        <v>1290392</v>
      </c>
      <c r="U26" s="150">
        <v>18342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29651</v>
      </c>
      <c r="S33" s="153">
        <v>0</v>
      </c>
      <c r="T33" s="153">
        <v>1290392</v>
      </c>
      <c r="U33" s="153">
        <v>18342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9365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26982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36347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4811</v>
      </c>
      <c r="S60" s="150">
        <v>0</v>
      </c>
      <c r="T60" s="150">
        <v>0</v>
      </c>
      <c r="U60" s="150">
        <v>144022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1904</v>
      </c>
      <c r="S62" s="150">
        <v>0</v>
      </c>
      <c r="T62" s="150">
        <v>0</v>
      </c>
      <c r="U62" s="150">
        <v>7096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1495</v>
      </c>
      <c r="S63" s="150">
        <v>0</v>
      </c>
      <c r="T63" s="150">
        <v>0</v>
      </c>
      <c r="U63" s="150">
        <v>8242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8210</v>
      </c>
      <c r="S66" s="153">
        <v>0</v>
      </c>
      <c r="T66" s="153">
        <v>0</v>
      </c>
      <c r="U66" s="153">
        <v>159360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30380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3934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34314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51856</v>
      </c>
      <c r="S80" s="157">
        <v>0</v>
      </c>
      <c r="T80" s="157">
        <v>1290392</v>
      </c>
      <c r="U80" s="157">
        <v>286218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335014770</v>
      </c>
      <c r="L16" s="136" t="s">
        <v>72</v>
      </c>
      <c r="M16" s="95"/>
      <c r="N16" s="95"/>
      <c r="O16" s="237"/>
      <c r="P16" s="136" t="s">
        <v>72</v>
      </c>
      <c r="Q16" s="242">
        <v>1545683</v>
      </c>
      <c r="R16" s="242">
        <v>1700604</v>
      </c>
      <c r="S16" s="242">
        <v>1700563</v>
      </c>
      <c r="T16" s="136"/>
      <c r="U16" s="242">
        <v>4946850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287505076</v>
      </c>
      <c r="L26" s="283">
        <v>4.679E-3</v>
      </c>
      <c r="M26" s="283">
        <v>5.1480000000000007E-3</v>
      </c>
      <c r="N26" s="283">
        <v>4.1400000000000005E-3</v>
      </c>
      <c r="O26" s="284">
        <v>1.3967E-2</v>
      </c>
      <c r="P26" s="285"/>
      <c r="Q26" s="153">
        <v>1345236</v>
      </c>
      <c r="R26" s="153">
        <v>1480076</v>
      </c>
      <c r="S26" s="153">
        <v>1190271</v>
      </c>
      <c r="T26" s="136"/>
      <c r="U26" s="157">
        <v>4015583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3.8686000000000003</v>
      </c>
      <c r="J27" s="288">
        <v>1</v>
      </c>
      <c r="K27" s="150">
        <v>177480</v>
      </c>
      <c r="L27" s="283">
        <v>1.8100999999999999E-2</v>
      </c>
      <c r="M27" s="283">
        <v>1.9915000000000002E-2</v>
      </c>
      <c r="N27" s="283">
        <v>4.1400000000000005E-3</v>
      </c>
      <c r="O27" s="284">
        <v>4.2155999999999999E-2</v>
      </c>
      <c r="P27" s="285"/>
      <c r="Q27" s="153">
        <v>3213</v>
      </c>
      <c r="R27" s="153">
        <v>3535</v>
      </c>
      <c r="S27" s="153">
        <v>735</v>
      </c>
      <c r="T27" s="136"/>
      <c r="U27" s="157">
        <v>7483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32246999</v>
      </c>
      <c r="L28" s="283">
        <v>1.17E-3</v>
      </c>
      <c r="M28" s="283">
        <v>1.2870000000000002E-3</v>
      </c>
      <c r="N28" s="283">
        <v>1.0350000000000001E-3</v>
      </c>
      <c r="O28" s="284">
        <v>3.4920000000000003E-3</v>
      </c>
      <c r="P28" s="285"/>
      <c r="Q28" s="153">
        <v>37729</v>
      </c>
      <c r="R28" s="153">
        <v>41502</v>
      </c>
      <c r="S28" s="153">
        <v>33376</v>
      </c>
      <c r="T28" s="136"/>
      <c r="U28" s="157">
        <v>112607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527200</v>
      </c>
      <c r="L29" s="283">
        <v>1.17E-3</v>
      </c>
      <c r="M29" s="283">
        <v>1.2870000000000002E-3</v>
      </c>
      <c r="N29" s="283">
        <v>1.0350000000000001E-3</v>
      </c>
      <c r="O29" s="284">
        <v>3.4920000000000003E-3</v>
      </c>
      <c r="P29" s="285"/>
      <c r="Q29" s="153">
        <v>617</v>
      </c>
      <c r="R29" s="153">
        <v>679</v>
      </c>
      <c r="S29" s="153">
        <v>546</v>
      </c>
      <c r="T29" s="136"/>
      <c r="U29" s="157">
        <v>1842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1.4181000000000001</v>
      </c>
      <c r="J30" s="288">
        <v>1</v>
      </c>
      <c r="K30" s="150">
        <v>4408875</v>
      </c>
      <c r="L30" s="283">
        <v>6.6349999999999994E-3</v>
      </c>
      <c r="M30" s="283">
        <v>7.3000000000000001E-3</v>
      </c>
      <c r="N30" s="283">
        <v>2.2333000000000002E-2</v>
      </c>
      <c r="O30" s="284">
        <v>3.6268000000000002E-2</v>
      </c>
      <c r="P30" s="285"/>
      <c r="Q30" s="153">
        <v>29253</v>
      </c>
      <c r="R30" s="153">
        <v>32185</v>
      </c>
      <c r="S30" s="153">
        <v>98463</v>
      </c>
      <c r="T30" s="136"/>
      <c r="U30" s="157">
        <v>159901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0.99270000000000003</v>
      </c>
      <c r="J31" s="288">
        <v>1</v>
      </c>
      <c r="K31" s="150">
        <v>160060</v>
      </c>
      <c r="L31" s="283">
        <v>4.6449999999999998E-3</v>
      </c>
      <c r="M31" s="283">
        <v>5.11E-3</v>
      </c>
      <c r="N31" s="283">
        <v>1.5634000000000002E-2</v>
      </c>
      <c r="O31" s="284">
        <v>2.5388999999999998E-2</v>
      </c>
      <c r="P31" s="285"/>
      <c r="Q31" s="153">
        <v>743</v>
      </c>
      <c r="R31" s="153">
        <v>818</v>
      </c>
      <c r="S31" s="153">
        <v>2502</v>
      </c>
      <c r="T31" s="136"/>
      <c r="U31" s="157">
        <v>4063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0.8599</v>
      </c>
      <c r="J32" s="288">
        <v>1</v>
      </c>
      <c r="K32" s="150">
        <v>80900</v>
      </c>
      <c r="L32" s="283">
        <v>4.0230000000000005E-3</v>
      </c>
      <c r="M32" s="283">
        <v>4.4270000000000004E-3</v>
      </c>
      <c r="N32" s="283">
        <v>1.3542E-2</v>
      </c>
      <c r="O32" s="284">
        <v>2.1992000000000001E-2</v>
      </c>
      <c r="P32" s="285"/>
      <c r="Q32" s="153">
        <v>325</v>
      </c>
      <c r="R32" s="153">
        <v>358</v>
      </c>
      <c r="S32" s="153">
        <v>1096</v>
      </c>
      <c r="T32" s="136"/>
      <c r="U32" s="157">
        <v>1779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2.2887</v>
      </c>
      <c r="J33" s="288">
        <v>1</v>
      </c>
      <c r="K33" s="150">
        <v>837015</v>
      </c>
      <c r="L33" s="283">
        <v>1.0709E-2</v>
      </c>
      <c r="M33" s="283">
        <v>1.1783000000000002E-2</v>
      </c>
      <c r="N33" s="283">
        <v>3.109E-2</v>
      </c>
      <c r="O33" s="284">
        <v>5.3581999999999998E-2</v>
      </c>
      <c r="P33" s="285"/>
      <c r="Q33" s="153">
        <v>8964</v>
      </c>
      <c r="R33" s="153">
        <v>9863</v>
      </c>
      <c r="S33" s="153">
        <v>26023</v>
      </c>
      <c r="T33" s="136"/>
      <c r="U33" s="157">
        <v>44850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1432</v>
      </c>
      <c r="F34" s="190">
        <v>0</v>
      </c>
      <c r="G34" s="153" t="s">
        <v>1431</v>
      </c>
      <c r="H34" s="153" t="s">
        <v>1429</v>
      </c>
      <c r="I34" s="287">
        <v>1.4877</v>
      </c>
      <c r="J34" s="288">
        <v>1</v>
      </c>
      <c r="K34" s="150">
        <v>24165</v>
      </c>
      <c r="L34" s="283">
        <v>6.9610000000000002E-3</v>
      </c>
      <c r="M34" s="283">
        <v>7.659E-3</v>
      </c>
      <c r="N34" s="283">
        <v>2.0208E-2</v>
      </c>
      <c r="O34" s="284">
        <v>3.4827999999999998E-2</v>
      </c>
      <c r="P34" s="285"/>
      <c r="Q34" s="153">
        <v>168</v>
      </c>
      <c r="R34" s="153">
        <v>185</v>
      </c>
      <c r="S34" s="153">
        <v>488</v>
      </c>
      <c r="T34" s="136"/>
      <c r="U34" s="157">
        <v>841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1401</v>
      </c>
      <c r="F35" s="190">
        <v>0</v>
      </c>
      <c r="G35" s="153" t="s">
        <v>1433</v>
      </c>
      <c r="H35" s="153" t="s">
        <v>1417</v>
      </c>
      <c r="I35" s="287">
        <v>2.8728000000000002</v>
      </c>
      <c r="J35" s="288">
        <v>1</v>
      </c>
      <c r="K35" s="150">
        <v>8752000</v>
      </c>
      <c r="L35" s="283">
        <v>1.3442000000000001E-2</v>
      </c>
      <c r="M35" s="283">
        <v>1.4789000000000002E-2</v>
      </c>
      <c r="N35" s="283">
        <v>3.9023000000000002E-2</v>
      </c>
      <c r="O35" s="284">
        <v>6.7254000000000008E-2</v>
      </c>
      <c r="P35" s="285"/>
      <c r="Q35" s="153">
        <v>117644</v>
      </c>
      <c r="R35" s="153">
        <v>129433</v>
      </c>
      <c r="S35" s="153">
        <v>341529</v>
      </c>
      <c r="T35" s="136"/>
      <c r="U35" s="157">
        <v>588606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1434</v>
      </c>
      <c r="F36" s="190">
        <v>0</v>
      </c>
      <c r="G36" s="153" t="s">
        <v>1435</v>
      </c>
      <c r="H36" s="153" t="s">
        <v>1417</v>
      </c>
      <c r="I36" s="287">
        <v>1.2972000000000001</v>
      </c>
      <c r="J36" s="288">
        <v>1</v>
      </c>
      <c r="K36" s="150">
        <v>295000</v>
      </c>
      <c r="L36" s="283">
        <v>6.0699999999999999E-3</v>
      </c>
      <c r="M36" s="283">
        <v>6.6770000000000006E-3</v>
      </c>
      <c r="N36" s="283">
        <v>1.8761E-2</v>
      </c>
      <c r="O36" s="284">
        <v>3.1508000000000001E-2</v>
      </c>
      <c r="P36" s="285"/>
      <c r="Q36" s="153">
        <v>1791</v>
      </c>
      <c r="R36" s="153">
        <v>1970</v>
      </c>
      <c r="S36" s="153">
        <v>5534</v>
      </c>
      <c r="T36" s="136"/>
      <c r="U36" s="157">
        <v>9295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335014770</v>
      </c>
      <c r="L64" s="285"/>
      <c r="M64" s="285"/>
      <c r="N64" s="285"/>
      <c r="O64" s="285"/>
      <c r="P64" s="285"/>
      <c r="Q64" s="292">
        <v>1545683</v>
      </c>
      <c r="R64" s="292">
        <v>1700604</v>
      </c>
      <c r="S64" s="292">
        <v>1700563</v>
      </c>
      <c r="T64" s="136"/>
      <c r="U64" s="292">
        <v>4946850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335014770</v>
      </c>
      <c r="L16" s="136" t="s">
        <v>392</v>
      </c>
      <c r="M16" s="95"/>
      <c r="N16" s="95"/>
      <c r="O16" s="237"/>
      <c r="P16" s="136" t="s">
        <v>72</v>
      </c>
      <c r="Q16" s="242">
        <v>107693</v>
      </c>
      <c r="R16" s="303"/>
      <c r="S16" s="304"/>
      <c r="T16" s="136"/>
      <c r="U16" s="242">
        <v>107693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10</v>
      </c>
      <c r="G59" s="308" t="s">
        <v>1437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22409260</v>
      </c>
      <c r="L60" s="283">
        <v>9.8900000000000008E-4</v>
      </c>
      <c r="M60" s="311"/>
      <c r="N60" s="312"/>
      <c r="O60" s="284">
        <v>9.8900000000000008E-4</v>
      </c>
      <c r="P60" s="285"/>
      <c r="Q60" s="153">
        <v>22163</v>
      </c>
      <c r="R60" s="313"/>
      <c r="S60" s="155"/>
      <c r="T60" s="136"/>
      <c r="U60" s="157">
        <v>22163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1418</v>
      </c>
      <c r="F61" s="190">
        <v>0</v>
      </c>
      <c r="G61" s="153" t="s">
        <v>1419</v>
      </c>
      <c r="H61" s="153" t="s">
        <v>1417</v>
      </c>
      <c r="I61" s="287">
        <v>3.8686000000000003</v>
      </c>
      <c r="J61" s="288">
        <v>1</v>
      </c>
      <c r="K61" s="150">
        <v>91000</v>
      </c>
      <c r="L61" s="283">
        <v>3.826E-3</v>
      </c>
      <c r="M61" s="311"/>
      <c r="N61" s="312"/>
      <c r="O61" s="284">
        <v>3.826E-3</v>
      </c>
      <c r="P61" s="285"/>
      <c r="Q61" s="153">
        <v>348</v>
      </c>
      <c r="R61" s="313"/>
      <c r="S61" s="155"/>
      <c r="T61" s="136"/>
      <c r="U61" s="157">
        <v>348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1420</v>
      </c>
      <c r="F62" s="190">
        <v>0</v>
      </c>
      <c r="G62" s="153" t="s">
        <v>1421</v>
      </c>
      <c r="H62" s="153" t="s">
        <v>1417</v>
      </c>
      <c r="I62" s="287">
        <v>0.25</v>
      </c>
      <c r="J62" s="288">
        <v>1</v>
      </c>
      <c r="K62" s="150">
        <v>2198485</v>
      </c>
      <c r="L62" s="283">
        <v>2.4699999999999999E-4</v>
      </c>
      <c r="M62" s="311"/>
      <c r="N62" s="312"/>
      <c r="O62" s="284">
        <v>2.4699999999999999E-4</v>
      </c>
      <c r="P62" s="285"/>
      <c r="Q62" s="153">
        <v>543</v>
      </c>
      <c r="R62" s="313"/>
      <c r="S62" s="155"/>
      <c r="T62" s="136"/>
      <c r="U62" s="157">
        <v>543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1422</v>
      </c>
      <c r="F63" s="190">
        <v>0</v>
      </c>
      <c r="G63" s="153" t="s">
        <v>1423</v>
      </c>
      <c r="H63" s="153" t="s">
        <v>1417</v>
      </c>
      <c r="I63" s="287">
        <v>0.25</v>
      </c>
      <c r="J63" s="288">
        <v>1</v>
      </c>
      <c r="K63" s="150">
        <v>5000</v>
      </c>
      <c r="L63" s="283">
        <v>2.4699999999999999E-4</v>
      </c>
      <c r="M63" s="311"/>
      <c r="N63" s="312"/>
      <c r="O63" s="284">
        <v>2.4699999999999999E-4</v>
      </c>
      <c r="P63" s="285"/>
      <c r="Q63" s="153">
        <v>1</v>
      </c>
      <c r="R63" s="313"/>
      <c r="S63" s="155"/>
      <c r="T63" s="136"/>
      <c r="U63" s="157">
        <v>1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1424</v>
      </c>
      <c r="F64" s="190">
        <v>0</v>
      </c>
      <c r="G64" s="153" t="s">
        <v>1425</v>
      </c>
      <c r="H64" s="153" t="s">
        <v>1417</v>
      </c>
      <c r="I64" s="287">
        <v>1.4181000000000001</v>
      </c>
      <c r="J64" s="288">
        <v>1</v>
      </c>
      <c r="K64" s="150">
        <v>512855</v>
      </c>
      <c r="L64" s="283">
        <v>1.4030000000000002E-3</v>
      </c>
      <c r="M64" s="311"/>
      <c r="N64" s="312"/>
      <c r="O64" s="284">
        <v>1.4030000000000002E-3</v>
      </c>
      <c r="P64" s="285"/>
      <c r="Q64" s="153">
        <v>720</v>
      </c>
      <c r="R64" s="313"/>
      <c r="S64" s="155"/>
      <c r="T64" s="136"/>
      <c r="U64" s="157">
        <v>720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1426</v>
      </c>
      <c r="F65" s="190">
        <v>0</v>
      </c>
      <c r="G65" s="153" t="s">
        <v>1425</v>
      </c>
      <c r="H65" s="153" t="s">
        <v>1427</v>
      </c>
      <c r="I65" s="287">
        <v>0.99270000000000003</v>
      </c>
      <c r="J65" s="288">
        <v>1</v>
      </c>
      <c r="K65" s="150">
        <v>53000</v>
      </c>
      <c r="L65" s="283">
        <v>9.8200000000000002E-4</v>
      </c>
      <c r="M65" s="311"/>
      <c r="N65" s="312"/>
      <c r="O65" s="284">
        <v>9.8200000000000002E-4</v>
      </c>
      <c r="P65" s="285"/>
      <c r="Q65" s="153">
        <v>52</v>
      </c>
      <c r="R65" s="313"/>
      <c r="S65" s="155"/>
      <c r="T65" s="136"/>
      <c r="U65" s="157">
        <v>52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1428</v>
      </c>
      <c r="F66" s="190">
        <v>0</v>
      </c>
      <c r="G66" s="153" t="s">
        <v>1425</v>
      </c>
      <c r="H66" s="153" t="s">
        <v>1429</v>
      </c>
      <c r="I66" s="287">
        <v>0.8599</v>
      </c>
      <c r="J66" s="288">
        <v>1</v>
      </c>
      <c r="K66" s="150">
        <v>14000</v>
      </c>
      <c r="L66" s="283">
        <v>8.5000000000000006E-4</v>
      </c>
      <c r="M66" s="311"/>
      <c r="N66" s="312"/>
      <c r="O66" s="284">
        <v>8.5000000000000006E-4</v>
      </c>
      <c r="P66" s="285"/>
      <c r="Q66" s="153">
        <v>12</v>
      </c>
      <c r="R66" s="313"/>
      <c r="S66" s="155"/>
      <c r="T66" s="136"/>
      <c r="U66" s="157">
        <v>12</v>
      </c>
      <c r="V66" s="265"/>
      <c r="W66" s="322"/>
    </row>
    <row r="67" spans="1:23" x14ac:dyDescent="0.2">
      <c r="A67" s="306">
        <v>16</v>
      </c>
      <c r="B67" s="229">
        <v>8</v>
      </c>
      <c r="C67" s="237">
        <v>710</v>
      </c>
      <c r="D67" s="95"/>
      <c r="E67" s="286" t="s">
        <v>1434</v>
      </c>
      <c r="F67" s="190">
        <v>0</v>
      </c>
      <c r="G67" s="153" t="s">
        <v>1435</v>
      </c>
      <c r="H67" s="153" t="s">
        <v>1417</v>
      </c>
      <c r="I67" s="287">
        <v>1.2972000000000001</v>
      </c>
      <c r="J67" s="288">
        <v>1</v>
      </c>
      <c r="K67" s="150">
        <v>295000</v>
      </c>
      <c r="L67" s="283">
        <v>1.2830000000000001E-3</v>
      </c>
      <c r="M67" s="311"/>
      <c r="N67" s="312"/>
      <c r="O67" s="284">
        <v>1.2830000000000001E-3</v>
      </c>
      <c r="P67" s="285"/>
      <c r="Q67" s="153">
        <v>378</v>
      </c>
      <c r="R67" s="313"/>
      <c r="S67" s="155"/>
      <c r="T67" s="136"/>
      <c r="U67" s="157">
        <v>378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25578600</v>
      </c>
      <c r="L83" s="285"/>
      <c r="M83" s="285"/>
      <c r="N83" s="285"/>
      <c r="O83" s="285"/>
      <c r="P83" s="285"/>
      <c r="Q83" s="292">
        <v>24217</v>
      </c>
      <c r="R83" s="315"/>
      <c r="S83" s="316"/>
      <c r="T83" s="136"/>
      <c r="U83" s="292">
        <v>24217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11</v>
      </c>
      <c r="G93" s="308" t="s">
        <v>1438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1415</v>
      </c>
      <c r="F94" s="280">
        <v>0</v>
      </c>
      <c r="G94" s="153" t="s">
        <v>1416</v>
      </c>
      <c r="H94" s="153" t="s">
        <v>1417</v>
      </c>
      <c r="I94" s="281">
        <v>1</v>
      </c>
      <c r="J94" s="282">
        <v>1</v>
      </c>
      <c r="K94" s="150">
        <v>87097369</v>
      </c>
      <c r="L94" s="283">
        <v>2.9799999999999998E-4</v>
      </c>
      <c r="M94" s="311"/>
      <c r="N94" s="312"/>
      <c r="O94" s="284">
        <v>2.9799999999999998E-4</v>
      </c>
      <c r="P94" s="285"/>
      <c r="Q94" s="153">
        <v>25955</v>
      </c>
      <c r="R94" s="313"/>
      <c r="S94" s="155"/>
      <c r="T94" s="136"/>
      <c r="U94" s="157">
        <v>25955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1418</v>
      </c>
      <c r="F95" s="190">
        <v>0</v>
      </c>
      <c r="G95" s="153" t="s">
        <v>1419</v>
      </c>
      <c r="H95" s="153" t="s">
        <v>1417</v>
      </c>
      <c r="I95" s="287">
        <v>1</v>
      </c>
      <c r="J95" s="288">
        <v>1</v>
      </c>
      <c r="K95" s="150">
        <v>86480</v>
      </c>
      <c r="L95" s="283">
        <v>1.1529999999999999E-3</v>
      </c>
      <c r="M95" s="311"/>
      <c r="N95" s="312"/>
      <c r="O95" s="284">
        <v>1.1529999999999999E-3</v>
      </c>
      <c r="P95" s="285"/>
      <c r="Q95" s="153">
        <v>100</v>
      </c>
      <c r="R95" s="313"/>
      <c r="S95" s="155"/>
      <c r="T95" s="136"/>
      <c r="U95" s="157">
        <v>100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1420</v>
      </c>
      <c r="F96" s="190">
        <v>0</v>
      </c>
      <c r="G96" s="153" t="s">
        <v>1421</v>
      </c>
      <c r="H96" s="153" t="s">
        <v>1417</v>
      </c>
      <c r="I96" s="287">
        <v>1</v>
      </c>
      <c r="J96" s="288">
        <v>1</v>
      </c>
      <c r="K96" s="150">
        <v>7141741</v>
      </c>
      <c r="L96" s="283">
        <v>7.4999999999999993E-5</v>
      </c>
      <c r="M96" s="311"/>
      <c r="N96" s="312"/>
      <c r="O96" s="284">
        <v>7.4999999999999993E-5</v>
      </c>
      <c r="P96" s="285"/>
      <c r="Q96" s="153">
        <v>536</v>
      </c>
      <c r="R96" s="313"/>
      <c r="S96" s="155"/>
      <c r="T96" s="136"/>
      <c r="U96" s="157">
        <v>536</v>
      </c>
      <c r="V96" s="265"/>
      <c r="W96" s="322"/>
    </row>
    <row r="97" spans="1:23" x14ac:dyDescent="0.2">
      <c r="A97" s="306">
        <v>12</v>
      </c>
      <c r="B97" s="229">
        <v>4</v>
      </c>
      <c r="C97" s="237">
        <v>140</v>
      </c>
      <c r="D97" s="95"/>
      <c r="E97" s="286" t="s">
        <v>1422</v>
      </c>
      <c r="F97" s="190">
        <v>0</v>
      </c>
      <c r="G97" s="153" t="s">
        <v>1423</v>
      </c>
      <c r="H97" s="153" t="s">
        <v>1417</v>
      </c>
      <c r="I97" s="287">
        <v>1</v>
      </c>
      <c r="J97" s="288">
        <v>1</v>
      </c>
      <c r="K97" s="150">
        <v>479000</v>
      </c>
      <c r="L97" s="283">
        <v>7.4999999999999993E-5</v>
      </c>
      <c r="M97" s="311"/>
      <c r="N97" s="312"/>
      <c r="O97" s="284">
        <v>7.4999999999999993E-5</v>
      </c>
      <c r="P97" s="285"/>
      <c r="Q97" s="153">
        <v>36</v>
      </c>
      <c r="R97" s="313"/>
      <c r="S97" s="155"/>
      <c r="T97" s="136"/>
      <c r="U97" s="157">
        <v>36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210</v>
      </c>
      <c r="D98" s="95"/>
      <c r="E98" s="286" t="s">
        <v>1424</v>
      </c>
      <c r="F98" s="190">
        <v>0</v>
      </c>
      <c r="G98" s="153" t="s">
        <v>1425</v>
      </c>
      <c r="H98" s="153" t="s">
        <v>1417</v>
      </c>
      <c r="I98" s="287">
        <v>1</v>
      </c>
      <c r="J98" s="288">
        <v>1</v>
      </c>
      <c r="K98" s="150">
        <v>1956830</v>
      </c>
      <c r="L98" s="283">
        <v>4.2300000000000004E-4</v>
      </c>
      <c r="M98" s="311"/>
      <c r="N98" s="312"/>
      <c r="O98" s="284">
        <v>4.2300000000000004E-4</v>
      </c>
      <c r="P98" s="285"/>
      <c r="Q98" s="153">
        <v>828</v>
      </c>
      <c r="R98" s="313"/>
      <c r="S98" s="155"/>
      <c r="T98" s="136"/>
      <c r="U98" s="157">
        <v>828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240</v>
      </c>
      <c r="D99" s="95"/>
      <c r="E99" s="286" t="s">
        <v>1426</v>
      </c>
      <c r="F99" s="190">
        <v>0</v>
      </c>
      <c r="G99" s="153" t="s">
        <v>1425</v>
      </c>
      <c r="H99" s="153" t="s">
        <v>1427</v>
      </c>
      <c r="I99" s="287">
        <v>1</v>
      </c>
      <c r="J99" s="288">
        <v>1</v>
      </c>
      <c r="K99" s="150">
        <v>36000</v>
      </c>
      <c r="L99" s="283">
        <v>2.9600000000000004E-4</v>
      </c>
      <c r="M99" s="311"/>
      <c r="N99" s="312"/>
      <c r="O99" s="284">
        <v>2.9600000000000004E-4</v>
      </c>
      <c r="P99" s="285"/>
      <c r="Q99" s="153">
        <v>11</v>
      </c>
      <c r="R99" s="313"/>
      <c r="S99" s="155"/>
      <c r="T99" s="136"/>
      <c r="U99" s="157">
        <v>11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270</v>
      </c>
      <c r="D100" s="95"/>
      <c r="E100" s="286" t="s">
        <v>1428</v>
      </c>
      <c r="F100" s="190">
        <v>0</v>
      </c>
      <c r="G100" s="153" t="s">
        <v>1425</v>
      </c>
      <c r="H100" s="153" t="s">
        <v>1429</v>
      </c>
      <c r="I100" s="287">
        <v>1</v>
      </c>
      <c r="J100" s="288">
        <v>1</v>
      </c>
      <c r="K100" s="150">
        <v>37700</v>
      </c>
      <c r="L100" s="283">
        <v>2.5599999999999999E-4</v>
      </c>
      <c r="M100" s="311"/>
      <c r="N100" s="312"/>
      <c r="O100" s="284">
        <v>2.5599999999999999E-4</v>
      </c>
      <c r="P100" s="285"/>
      <c r="Q100" s="153">
        <v>10</v>
      </c>
      <c r="R100" s="313"/>
      <c r="S100" s="155"/>
      <c r="T100" s="136"/>
      <c r="U100" s="157">
        <v>10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510</v>
      </c>
      <c r="D101" s="95"/>
      <c r="E101" s="286" t="s">
        <v>1430</v>
      </c>
      <c r="F101" s="190">
        <v>0</v>
      </c>
      <c r="G101" s="153" t="s">
        <v>1431</v>
      </c>
      <c r="H101" s="153" t="s">
        <v>1417</v>
      </c>
      <c r="I101" s="287">
        <v>1</v>
      </c>
      <c r="J101" s="288">
        <v>1</v>
      </c>
      <c r="K101" s="150">
        <v>14400</v>
      </c>
      <c r="L101" s="283">
        <v>6.8199999999999999E-4</v>
      </c>
      <c r="M101" s="311"/>
      <c r="N101" s="312"/>
      <c r="O101" s="284">
        <v>6.8199999999999999E-4</v>
      </c>
      <c r="P101" s="285"/>
      <c r="Q101" s="153">
        <v>10</v>
      </c>
      <c r="R101" s="313"/>
      <c r="S101" s="155"/>
      <c r="T101" s="136"/>
      <c r="U101" s="157">
        <v>10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96849520</v>
      </c>
      <c r="L117" s="285"/>
      <c r="M117" s="285"/>
      <c r="N117" s="285"/>
      <c r="O117" s="285"/>
      <c r="P117" s="285"/>
      <c r="Q117" s="292">
        <v>27486</v>
      </c>
      <c r="R117" s="315"/>
      <c r="S117" s="316"/>
      <c r="T117" s="136"/>
      <c r="U117" s="292">
        <v>27486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12</v>
      </c>
      <c r="G127" s="308" t="s">
        <v>1439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1415</v>
      </c>
      <c r="F128" s="280">
        <v>0</v>
      </c>
      <c r="G128" s="153" t="s">
        <v>1416</v>
      </c>
      <c r="H128" s="153" t="s">
        <v>1417</v>
      </c>
      <c r="I128" s="281">
        <v>1</v>
      </c>
      <c r="J128" s="282">
        <v>1</v>
      </c>
      <c r="K128" s="150">
        <v>177998447</v>
      </c>
      <c r="L128" s="283">
        <v>2.6200000000000003E-4</v>
      </c>
      <c r="M128" s="311"/>
      <c r="N128" s="312"/>
      <c r="O128" s="284">
        <v>2.6200000000000003E-4</v>
      </c>
      <c r="P128" s="285"/>
      <c r="Q128" s="153">
        <v>46636</v>
      </c>
      <c r="R128" s="313"/>
      <c r="S128" s="155"/>
      <c r="T128" s="136"/>
      <c r="U128" s="157">
        <v>46636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110</v>
      </c>
      <c r="D129" s="95"/>
      <c r="E129" s="286" t="s">
        <v>1420</v>
      </c>
      <c r="F129" s="190">
        <v>0</v>
      </c>
      <c r="G129" s="153" t="s">
        <v>1421</v>
      </c>
      <c r="H129" s="153" t="s">
        <v>1417</v>
      </c>
      <c r="I129" s="287">
        <v>1</v>
      </c>
      <c r="J129" s="288">
        <v>1</v>
      </c>
      <c r="K129" s="150">
        <v>22906773</v>
      </c>
      <c r="L129" s="283">
        <v>6.6000000000000005E-5</v>
      </c>
      <c r="M129" s="311"/>
      <c r="N129" s="312"/>
      <c r="O129" s="284">
        <v>6.6000000000000005E-5</v>
      </c>
      <c r="P129" s="285"/>
      <c r="Q129" s="153">
        <v>1512</v>
      </c>
      <c r="R129" s="313"/>
      <c r="S129" s="155"/>
      <c r="T129" s="136"/>
      <c r="U129" s="157">
        <v>1512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140</v>
      </c>
      <c r="D130" s="95"/>
      <c r="E130" s="286" t="s">
        <v>1422</v>
      </c>
      <c r="F130" s="190">
        <v>0</v>
      </c>
      <c r="G130" s="153" t="s">
        <v>1423</v>
      </c>
      <c r="H130" s="153" t="s">
        <v>1417</v>
      </c>
      <c r="I130" s="287">
        <v>1</v>
      </c>
      <c r="J130" s="288">
        <v>1</v>
      </c>
      <c r="K130" s="150">
        <v>43200</v>
      </c>
      <c r="L130" s="283">
        <v>6.6000000000000005E-5</v>
      </c>
      <c r="M130" s="311"/>
      <c r="N130" s="312"/>
      <c r="O130" s="284">
        <v>6.6000000000000005E-5</v>
      </c>
      <c r="P130" s="285"/>
      <c r="Q130" s="153">
        <v>3</v>
      </c>
      <c r="R130" s="313"/>
      <c r="S130" s="155"/>
      <c r="T130" s="136"/>
      <c r="U130" s="157">
        <v>3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1424</v>
      </c>
      <c r="F131" s="190">
        <v>0</v>
      </c>
      <c r="G131" s="153" t="s">
        <v>1425</v>
      </c>
      <c r="H131" s="153" t="s">
        <v>1417</v>
      </c>
      <c r="I131" s="287">
        <v>1</v>
      </c>
      <c r="J131" s="288">
        <v>1</v>
      </c>
      <c r="K131" s="150">
        <v>1939190</v>
      </c>
      <c r="L131" s="283">
        <v>3.7200000000000004E-4</v>
      </c>
      <c r="M131" s="311"/>
      <c r="N131" s="312"/>
      <c r="O131" s="284">
        <v>3.7200000000000004E-4</v>
      </c>
      <c r="P131" s="285"/>
      <c r="Q131" s="153">
        <v>721</v>
      </c>
      <c r="R131" s="313"/>
      <c r="S131" s="155"/>
      <c r="T131" s="136"/>
      <c r="U131" s="157">
        <v>721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1426</v>
      </c>
      <c r="F132" s="190">
        <v>0</v>
      </c>
      <c r="G132" s="153" t="s">
        <v>1425</v>
      </c>
      <c r="H132" s="153" t="s">
        <v>1427</v>
      </c>
      <c r="I132" s="287">
        <v>1</v>
      </c>
      <c r="J132" s="288">
        <v>1</v>
      </c>
      <c r="K132" s="150">
        <v>71060</v>
      </c>
      <c r="L132" s="283">
        <v>2.6000000000000003E-4</v>
      </c>
      <c r="M132" s="311"/>
      <c r="N132" s="312"/>
      <c r="O132" s="284">
        <v>2.6000000000000003E-4</v>
      </c>
      <c r="P132" s="285"/>
      <c r="Q132" s="153">
        <v>18</v>
      </c>
      <c r="R132" s="313"/>
      <c r="S132" s="155"/>
      <c r="T132" s="136"/>
      <c r="U132" s="157">
        <v>18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1428</v>
      </c>
      <c r="F133" s="190">
        <v>0</v>
      </c>
      <c r="G133" s="153" t="s">
        <v>1425</v>
      </c>
      <c r="H133" s="153" t="s">
        <v>1429</v>
      </c>
      <c r="I133" s="287">
        <v>1</v>
      </c>
      <c r="J133" s="288">
        <v>1</v>
      </c>
      <c r="K133" s="150">
        <v>29200</v>
      </c>
      <c r="L133" s="283">
        <v>2.2499999999999999E-4</v>
      </c>
      <c r="M133" s="311"/>
      <c r="N133" s="312"/>
      <c r="O133" s="284">
        <v>2.2499999999999999E-4</v>
      </c>
      <c r="P133" s="285"/>
      <c r="Q133" s="153">
        <v>7</v>
      </c>
      <c r="R133" s="313"/>
      <c r="S133" s="155"/>
      <c r="T133" s="136"/>
      <c r="U133" s="157">
        <v>7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1430</v>
      </c>
      <c r="F134" s="190">
        <v>0</v>
      </c>
      <c r="G134" s="153" t="s">
        <v>1431</v>
      </c>
      <c r="H134" s="153" t="s">
        <v>1417</v>
      </c>
      <c r="I134" s="287">
        <v>1</v>
      </c>
      <c r="J134" s="288">
        <v>1</v>
      </c>
      <c r="K134" s="150">
        <v>822615</v>
      </c>
      <c r="L134" s="283">
        <v>5.9999999999999995E-4</v>
      </c>
      <c r="M134" s="311"/>
      <c r="N134" s="312"/>
      <c r="O134" s="284">
        <v>5.9999999999999995E-4</v>
      </c>
      <c r="P134" s="285"/>
      <c r="Q134" s="153">
        <v>494</v>
      </c>
      <c r="R134" s="313"/>
      <c r="S134" s="155"/>
      <c r="T134" s="136"/>
      <c r="U134" s="157">
        <v>494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570</v>
      </c>
      <c r="D135" s="95"/>
      <c r="E135" s="286" t="s">
        <v>1432</v>
      </c>
      <c r="F135" s="190">
        <v>0</v>
      </c>
      <c r="G135" s="153" t="s">
        <v>1431</v>
      </c>
      <c r="H135" s="153" t="s">
        <v>1429</v>
      </c>
      <c r="I135" s="287">
        <v>1</v>
      </c>
      <c r="J135" s="288">
        <v>1</v>
      </c>
      <c r="K135" s="150">
        <v>24165</v>
      </c>
      <c r="L135" s="283">
        <v>3.8999999999999999E-4</v>
      </c>
      <c r="M135" s="311"/>
      <c r="N135" s="312"/>
      <c r="O135" s="284">
        <v>3.8999999999999999E-4</v>
      </c>
      <c r="P135" s="285"/>
      <c r="Q135" s="153">
        <v>9</v>
      </c>
      <c r="R135" s="313"/>
      <c r="S135" s="155"/>
      <c r="T135" s="136"/>
      <c r="U135" s="157">
        <v>9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610</v>
      </c>
      <c r="D136" s="95"/>
      <c r="E136" s="286" t="s">
        <v>1401</v>
      </c>
      <c r="F136" s="190">
        <v>0</v>
      </c>
      <c r="G136" s="153" t="s">
        <v>1433</v>
      </c>
      <c r="H136" s="153" t="s">
        <v>1417</v>
      </c>
      <c r="I136" s="287">
        <v>1</v>
      </c>
      <c r="J136" s="288">
        <v>1</v>
      </c>
      <c r="K136" s="150">
        <v>8752000</v>
      </c>
      <c r="L136" s="283">
        <v>7.5300000000000009E-4</v>
      </c>
      <c r="M136" s="311"/>
      <c r="N136" s="312"/>
      <c r="O136" s="284">
        <v>7.5300000000000009E-4</v>
      </c>
      <c r="P136" s="285"/>
      <c r="Q136" s="153">
        <v>6590</v>
      </c>
      <c r="R136" s="313"/>
      <c r="S136" s="155"/>
      <c r="T136" s="136"/>
      <c r="U136" s="157">
        <v>6590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212586650</v>
      </c>
      <c r="L151" s="285"/>
      <c r="M151" s="285"/>
      <c r="N151" s="285"/>
      <c r="O151" s="285"/>
      <c r="P151" s="285"/>
      <c r="Q151" s="292">
        <v>55990</v>
      </c>
      <c r="R151" s="315"/>
      <c r="S151" s="316"/>
      <c r="T151" s="136"/>
      <c r="U151" s="292">
        <v>55990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16236</v>
      </c>
      <c r="R18" s="336">
        <v>19803</v>
      </c>
      <c r="S18" s="336">
        <v>31509</v>
      </c>
      <c r="T18" s="136"/>
      <c r="U18" s="242">
        <v>67548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1669612</v>
      </c>
      <c r="R21" s="124">
        <v>1720407</v>
      </c>
      <c r="S21" s="124">
        <v>1732072</v>
      </c>
      <c r="T21" s="136"/>
      <c r="U21" s="242">
        <v>5122091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1669612</v>
      </c>
      <c r="R40" s="242">
        <v>1720407</v>
      </c>
      <c r="S40" s="242">
        <v>1732072</v>
      </c>
      <c r="T40" s="136"/>
      <c r="U40" s="242">
        <v>5122091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1755885</v>
      </c>
      <c r="L16" s="136" t="s">
        <v>392</v>
      </c>
      <c r="M16" s="95"/>
      <c r="N16" s="95"/>
      <c r="O16" s="237"/>
      <c r="P16" s="136" t="s">
        <v>72</v>
      </c>
      <c r="Q16" s="242">
        <v>17127</v>
      </c>
      <c r="R16" s="242">
        <v>18843</v>
      </c>
      <c r="S16" s="242">
        <v>6387</v>
      </c>
      <c r="T16" s="136"/>
      <c r="U16" s="242">
        <v>42357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1416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1416</v>
      </c>
      <c r="H27" s="153" t="s">
        <v>1443</v>
      </c>
      <c r="I27" s="287">
        <v>1</v>
      </c>
      <c r="J27" s="288">
        <v>1</v>
      </c>
      <c r="K27" s="150">
        <v>600100</v>
      </c>
      <c r="L27" s="283">
        <v>4.679E-3</v>
      </c>
      <c r="M27" s="283">
        <v>5.1480000000000007E-3</v>
      </c>
      <c r="N27" s="283">
        <v>0</v>
      </c>
      <c r="O27" s="284">
        <v>9.8270000000000007E-3</v>
      </c>
      <c r="P27" s="285"/>
      <c r="Q27" s="153">
        <v>2808</v>
      </c>
      <c r="R27" s="153">
        <v>3089</v>
      </c>
      <c r="S27" s="153">
        <v>0</v>
      </c>
      <c r="T27" s="136"/>
      <c r="U27" s="157">
        <v>5897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1444</v>
      </c>
      <c r="F28" s="286">
        <v>0</v>
      </c>
      <c r="G28" s="153" t="s">
        <v>1419</v>
      </c>
      <c r="H28" s="153" t="s">
        <v>1441</v>
      </c>
      <c r="I28" s="287">
        <v>3.8686000000000003</v>
      </c>
      <c r="J28" s="288">
        <v>1</v>
      </c>
      <c r="K28" s="150">
        <v>580000</v>
      </c>
      <c r="L28" s="283">
        <v>1.8100999999999999E-2</v>
      </c>
      <c r="M28" s="283">
        <v>1.9915000000000002E-2</v>
      </c>
      <c r="N28" s="283">
        <v>4.1400000000000005E-3</v>
      </c>
      <c r="O28" s="284">
        <v>4.2155999999999999E-2</v>
      </c>
      <c r="P28" s="285"/>
      <c r="Q28" s="153">
        <v>10499</v>
      </c>
      <c r="R28" s="153">
        <v>11551</v>
      </c>
      <c r="S28" s="153">
        <v>2401</v>
      </c>
      <c r="T28" s="136"/>
      <c r="U28" s="157">
        <v>24451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1445</v>
      </c>
      <c r="F29" s="286">
        <v>0</v>
      </c>
      <c r="G29" s="153" t="s">
        <v>1425</v>
      </c>
      <c r="H29" s="153" t="s">
        <v>1441</v>
      </c>
      <c r="I29" s="287">
        <v>1.4181000000000001</v>
      </c>
      <c r="J29" s="288">
        <v>1</v>
      </c>
      <c r="K29" s="150">
        <v>178475</v>
      </c>
      <c r="L29" s="283">
        <v>6.6349999999999994E-3</v>
      </c>
      <c r="M29" s="283">
        <v>7.3000000000000001E-3</v>
      </c>
      <c r="N29" s="283">
        <v>2.2333000000000002E-2</v>
      </c>
      <c r="O29" s="284">
        <v>3.6268000000000002E-2</v>
      </c>
      <c r="P29" s="285"/>
      <c r="Q29" s="153">
        <v>1184</v>
      </c>
      <c r="R29" s="153">
        <v>1303</v>
      </c>
      <c r="S29" s="153">
        <v>3986</v>
      </c>
      <c r="T29" s="136"/>
      <c r="U29" s="157">
        <v>6473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1446</v>
      </c>
      <c r="F30" s="286">
        <v>0</v>
      </c>
      <c r="G30" s="153" t="s">
        <v>1425</v>
      </c>
      <c r="H30" s="153" t="s">
        <v>1443</v>
      </c>
      <c r="I30" s="287">
        <v>1.4181000000000001</v>
      </c>
      <c r="J30" s="288">
        <v>1</v>
      </c>
      <c r="K30" s="150">
        <v>397310</v>
      </c>
      <c r="L30" s="283">
        <v>6.6349999999999994E-3</v>
      </c>
      <c r="M30" s="283">
        <v>7.3000000000000001E-3</v>
      </c>
      <c r="N30" s="283">
        <v>0</v>
      </c>
      <c r="O30" s="284">
        <v>1.3934999999999999E-2</v>
      </c>
      <c r="P30" s="285"/>
      <c r="Q30" s="153">
        <v>2636</v>
      </c>
      <c r="R30" s="153">
        <v>2900</v>
      </c>
      <c r="S30" s="153">
        <v>0</v>
      </c>
      <c r="T30" s="136"/>
      <c r="U30" s="157">
        <v>5536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1755885</v>
      </c>
      <c r="L46" s="285"/>
      <c r="M46" s="285"/>
      <c r="N46" s="285"/>
      <c r="O46" s="285"/>
      <c r="P46" s="285"/>
      <c r="Q46" s="292">
        <v>17127</v>
      </c>
      <c r="R46" s="292">
        <v>18843</v>
      </c>
      <c r="S46" s="292">
        <v>6387</v>
      </c>
      <c r="T46" s="136"/>
      <c r="U46" s="292">
        <v>42357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1755885</v>
      </c>
      <c r="L16" s="136" t="s">
        <v>392</v>
      </c>
      <c r="M16" s="95"/>
      <c r="N16" s="95"/>
      <c r="O16" s="237"/>
      <c r="P16" s="136" t="s">
        <v>72</v>
      </c>
      <c r="Q16" s="242">
        <v>1114</v>
      </c>
      <c r="R16" s="353"/>
      <c r="S16" s="354"/>
      <c r="T16" s="136"/>
      <c r="U16" s="242">
        <v>1114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1416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10</v>
      </c>
      <c r="G57" s="308" t="s">
        <v>1447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1445</v>
      </c>
      <c r="F58" s="279">
        <v>0</v>
      </c>
      <c r="G58" s="153" t="s">
        <v>1425</v>
      </c>
      <c r="H58" s="153" t="s">
        <v>1441</v>
      </c>
      <c r="I58" s="281">
        <v>1</v>
      </c>
      <c r="J58" s="282">
        <v>1</v>
      </c>
      <c r="K58" s="150">
        <v>41000</v>
      </c>
      <c r="L58" s="283">
        <v>1.4030000000000002E-3</v>
      </c>
      <c r="M58" s="311"/>
      <c r="N58" s="312"/>
      <c r="O58" s="284">
        <v>1.4030000000000002E-3</v>
      </c>
      <c r="P58" s="285"/>
      <c r="Q58" s="153">
        <v>58</v>
      </c>
      <c r="R58" s="313"/>
      <c r="S58" s="155"/>
      <c r="T58" s="136"/>
      <c r="U58" s="157">
        <v>58</v>
      </c>
      <c r="V58" s="265"/>
    </row>
    <row r="59" spans="1:22" ht="12.75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41000</v>
      </c>
      <c r="L78" s="285"/>
      <c r="M78" s="285"/>
      <c r="N78" s="285"/>
      <c r="O78" s="285"/>
      <c r="P78" s="285"/>
      <c r="Q78" s="292">
        <v>58</v>
      </c>
      <c r="R78" s="315"/>
      <c r="S78" s="316"/>
      <c r="T78" s="136"/>
      <c r="U78" s="292">
        <v>58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11</v>
      </c>
      <c r="G89" s="308" t="s">
        <v>1448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1442</v>
      </c>
      <c r="F90" s="279">
        <v>0</v>
      </c>
      <c r="G90" s="153" t="s">
        <v>1416</v>
      </c>
      <c r="H90" s="153" t="s">
        <v>1443</v>
      </c>
      <c r="I90" s="281">
        <v>1</v>
      </c>
      <c r="J90" s="282">
        <v>1</v>
      </c>
      <c r="K90" s="150">
        <v>192400</v>
      </c>
      <c r="L90" s="283">
        <v>2.9799999999999998E-4</v>
      </c>
      <c r="M90" s="311"/>
      <c r="N90" s="312"/>
      <c r="O90" s="284">
        <v>2.9799999999999998E-4</v>
      </c>
      <c r="P90" s="285"/>
      <c r="Q90" s="153">
        <v>57</v>
      </c>
      <c r="R90" s="313"/>
      <c r="S90" s="155"/>
      <c r="T90" s="136"/>
      <c r="U90" s="157">
        <v>57</v>
      </c>
    </row>
    <row r="91" spans="1:22" x14ac:dyDescent="0.2">
      <c r="A91" s="306">
        <v>10</v>
      </c>
      <c r="B91" s="230">
        <v>2</v>
      </c>
      <c r="C91" s="237">
        <v>1050</v>
      </c>
      <c r="D91" s="95"/>
      <c r="E91" s="286" t="s">
        <v>1444</v>
      </c>
      <c r="F91" s="190">
        <v>0</v>
      </c>
      <c r="G91" s="153" t="s">
        <v>1419</v>
      </c>
      <c r="H91" s="153" t="s">
        <v>1441</v>
      </c>
      <c r="I91" s="287">
        <v>1</v>
      </c>
      <c r="J91" s="288">
        <v>1</v>
      </c>
      <c r="K91" s="150">
        <v>580000</v>
      </c>
      <c r="L91" s="283">
        <v>1.1529999999999999E-3</v>
      </c>
      <c r="M91" s="311"/>
      <c r="N91" s="312"/>
      <c r="O91" s="284">
        <v>1.1529999999999999E-3</v>
      </c>
      <c r="P91" s="285"/>
      <c r="Q91" s="153">
        <v>669</v>
      </c>
      <c r="R91" s="313"/>
      <c r="S91" s="155"/>
      <c r="T91" s="136"/>
      <c r="U91" s="157">
        <v>669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1445</v>
      </c>
      <c r="F92" s="190">
        <v>0</v>
      </c>
      <c r="G92" s="153" t="s">
        <v>1425</v>
      </c>
      <c r="H92" s="153" t="s">
        <v>1441</v>
      </c>
      <c r="I92" s="287">
        <v>1</v>
      </c>
      <c r="J92" s="288">
        <v>1</v>
      </c>
      <c r="K92" s="150">
        <v>99550</v>
      </c>
      <c r="L92" s="283">
        <v>4.2300000000000004E-4</v>
      </c>
      <c r="M92" s="311"/>
      <c r="N92" s="312"/>
      <c r="O92" s="284">
        <v>4.2300000000000004E-4</v>
      </c>
      <c r="P92" s="285"/>
      <c r="Q92" s="153">
        <v>42</v>
      </c>
      <c r="R92" s="313"/>
      <c r="S92" s="155"/>
      <c r="T92" s="136"/>
      <c r="U92" s="157">
        <v>42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1446</v>
      </c>
      <c r="F93" s="190">
        <v>0</v>
      </c>
      <c r="G93" s="153" t="s">
        <v>1425</v>
      </c>
      <c r="H93" s="153" t="s">
        <v>1443</v>
      </c>
      <c r="I93" s="287">
        <v>1</v>
      </c>
      <c r="J93" s="288">
        <v>1</v>
      </c>
      <c r="K93" s="150">
        <v>380710</v>
      </c>
      <c r="L93" s="283">
        <v>4.2300000000000004E-4</v>
      </c>
      <c r="M93" s="311"/>
      <c r="N93" s="312"/>
      <c r="O93" s="284">
        <v>4.2300000000000004E-4</v>
      </c>
      <c r="P93" s="285"/>
      <c r="Q93" s="153">
        <v>161</v>
      </c>
      <c r="R93" s="313"/>
      <c r="S93" s="155"/>
      <c r="T93" s="136"/>
      <c r="U93" s="157">
        <v>161</v>
      </c>
    </row>
    <row r="94" spans="1:22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1252660</v>
      </c>
      <c r="L110" s="285"/>
      <c r="M110" s="285"/>
      <c r="N110" s="285"/>
      <c r="O110" s="285"/>
      <c r="P110" s="285"/>
      <c r="Q110" s="292">
        <v>929</v>
      </c>
      <c r="R110" s="315"/>
      <c r="S110" s="316"/>
      <c r="T110" s="136"/>
      <c r="U110" s="292">
        <v>929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12</v>
      </c>
      <c r="G121" s="308" t="s">
        <v>1449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1028</v>
      </c>
      <c r="D122" s="95"/>
      <c r="E122" s="279" t="s">
        <v>1442</v>
      </c>
      <c r="F122" s="279">
        <v>0</v>
      </c>
      <c r="G122" s="153" t="s">
        <v>1416</v>
      </c>
      <c r="H122" s="153" t="s">
        <v>1443</v>
      </c>
      <c r="I122" s="281">
        <v>1</v>
      </c>
      <c r="J122" s="282">
        <v>1</v>
      </c>
      <c r="K122" s="150">
        <v>407700</v>
      </c>
      <c r="L122" s="283">
        <v>2.6200000000000003E-4</v>
      </c>
      <c r="M122" s="311"/>
      <c r="N122" s="312"/>
      <c r="O122" s="284">
        <v>2.6200000000000003E-4</v>
      </c>
      <c r="P122" s="285"/>
      <c r="Q122" s="153">
        <v>107</v>
      </c>
      <c r="R122" s="313"/>
      <c r="S122" s="155"/>
      <c r="T122" s="136"/>
      <c r="U122" s="157">
        <v>107</v>
      </c>
    </row>
    <row r="123" spans="1:21" x14ac:dyDescent="0.2">
      <c r="A123" s="306">
        <v>10</v>
      </c>
      <c r="B123" s="230">
        <v>2</v>
      </c>
      <c r="C123" s="237">
        <v>1210</v>
      </c>
      <c r="D123" s="95"/>
      <c r="E123" s="286" t="s">
        <v>1445</v>
      </c>
      <c r="F123" s="190">
        <v>0</v>
      </c>
      <c r="G123" s="153" t="s">
        <v>1425</v>
      </c>
      <c r="H123" s="153" t="s">
        <v>1441</v>
      </c>
      <c r="I123" s="287">
        <v>1</v>
      </c>
      <c r="J123" s="288">
        <v>1</v>
      </c>
      <c r="K123" s="150">
        <v>37925</v>
      </c>
      <c r="L123" s="283">
        <v>3.7200000000000004E-4</v>
      </c>
      <c r="M123" s="311"/>
      <c r="N123" s="312"/>
      <c r="O123" s="284">
        <v>3.7200000000000004E-4</v>
      </c>
      <c r="P123" s="285"/>
      <c r="Q123" s="153">
        <v>14</v>
      </c>
      <c r="R123" s="313"/>
      <c r="S123" s="155"/>
      <c r="T123" s="136"/>
      <c r="U123" s="157">
        <v>14</v>
      </c>
    </row>
    <row r="124" spans="1:21" x14ac:dyDescent="0.2">
      <c r="A124" s="306">
        <v>11</v>
      </c>
      <c r="B124" s="230">
        <v>3</v>
      </c>
      <c r="C124" s="237">
        <v>1220</v>
      </c>
      <c r="D124" s="95"/>
      <c r="E124" s="286" t="s">
        <v>1446</v>
      </c>
      <c r="F124" s="190">
        <v>0</v>
      </c>
      <c r="G124" s="153" t="s">
        <v>1425</v>
      </c>
      <c r="H124" s="153" t="s">
        <v>1443</v>
      </c>
      <c r="I124" s="287">
        <v>1</v>
      </c>
      <c r="J124" s="288">
        <v>1</v>
      </c>
      <c r="K124" s="150">
        <v>16600</v>
      </c>
      <c r="L124" s="283">
        <v>3.7200000000000004E-4</v>
      </c>
      <c r="M124" s="311"/>
      <c r="N124" s="312"/>
      <c r="O124" s="284">
        <v>3.7200000000000004E-4</v>
      </c>
      <c r="P124" s="285"/>
      <c r="Q124" s="153">
        <v>6</v>
      </c>
      <c r="R124" s="313"/>
      <c r="S124" s="155"/>
      <c r="T124" s="136"/>
      <c r="U124" s="157">
        <v>6</v>
      </c>
    </row>
    <row r="125" spans="1:2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462225</v>
      </c>
      <c r="L142" s="285"/>
      <c r="M142" s="285"/>
      <c r="N142" s="285"/>
      <c r="O142" s="285"/>
      <c r="P142" s="285"/>
      <c r="Q142" s="292">
        <v>127</v>
      </c>
      <c r="R142" s="315"/>
      <c r="S142" s="316"/>
      <c r="T142" s="136"/>
      <c r="U142" s="292">
        <v>127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1416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18241</v>
      </c>
      <c r="R18" s="124">
        <v>18843</v>
      </c>
      <c r="S18" s="124">
        <v>6387</v>
      </c>
      <c r="T18" s="136"/>
      <c r="U18" s="242">
        <v>43471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18241</v>
      </c>
      <c r="R36" s="242">
        <v>18843</v>
      </c>
      <c r="S36" s="242">
        <v>6387</v>
      </c>
      <c r="T36" s="136"/>
      <c r="U36" s="242">
        <v>43471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0.74356999999999995</v>
      </c>
      <c r="W13" s="364">
        <v>6.4000000000000003E-3</v>
      </c>
      <c r="X13" s="364">
        <v>0.23624000000000003</v>
      </c>
      <c r="Y13" s="364">
        <v>1.379E-2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287505076</v>
      </c>
      <c r="O21" s="388"/>
      <c r="P21" s="157">
        <v>4110337</v>
      </c>
      <c r="Q21" s="136"/>
      <c r="R21" s="153">
        <v>1439990</v>
      </c>
      <c r="S21" s="153">
        <v>1480076</v>
      </c>
      <c r="T21" s="153">
        <v>1190271</v>
      </c>
      <c r="U21" s="136"/>
      <c r="V21" s="150">
        <v>1034805</v>
      </c>
      <c r="W21" s="150">
        <v>1848</v>
      </c>
      <c r="X21" s="150">
        <v>151606</v>
      </c>
      <c r="Y21" s="150">
        <v>2012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686599</v>
      </c>
      <c r="O22" s="388"/>
      <c r="P22" s="157">
        <v>7931</v>
      </c>
      <c r="Q22" s="136"/>
      <c r="R22" s="153">
        <v>3661</v>
      </c>
      <c r="S22" s="153">
        <v>3535</v>
      </c>
      <c r="T22" s="153">
        <v>735</v>
      </c>
      <c r="U22" s="136"/>
      <c r="V22" s="150">
        <v>700</v>
      </c>
      <c r="W22" s="150">
        <v>35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8061750</v>
      </c>
      <c r="O23" s="388"/>
      <c r="P23" s="157">
        <v>115198</v>
      </c>
      <c r="Q23" s="136"/>
      <c r="R23" s="153">
        <v>40320</v>
      </c>
      <c r="S23" s="153">
        <v>41502</v>
      </c>
      <c r="T23" s="153">
        <v>33376</v>
      </c>
      <c r="U23" s="136"/>
      <c r="V23" s="150">
        <v>29479</v>
      </c>
      <c r="W23" s="150">
        <v>128</v>
      </c>
      <c r="X23" s="150">
        <v>3718</v>
      </c>
      <c r="Y23" s="150">
        <v>51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131800</v>
      </c>
      <c r="O24" s="388"/>
      <c r="P24" s="157">
        <v>1882</v>
      </c>
      <c r="Q24" s="136"/>
      <c r="R24" s="153">
        <v>657</v>
      </c>
      <c r="S24" s="153">
        <v>679</v>
      </c>
      <c r="T24" s="153">
        <v>546</v>
      </c>
      <c r="U24" s="136"/>
      <c r="V24" s="150">
        <v>507</v>
      </c>
      <c r="W24" s="150">
        <v>1</v>
      </c>
      <c r="X24" s="150">
        <v>36</v>
      </c>
      <c r="Y24" s="150">
        <v>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296385225</v>
      </c>
      <c r="O25" s="388"/>
      <c r="P25" s="157">
        <v>4235348</v>
      </c>
      <c r="Q25" s="136"/>
      <c r="R25" s="153">
        <v>1484628</v>
      </c>
      <c r="S25" s="153">
        <v>1525792</v>
      </c>
      <c r="T25" s="153">
        <v>1224928</v>
      </c>
      <c r="U25" s="136"/>
      <c r="V25" s="153">
        <v>1065491</v>
      </c>
      <c r="W25" s="153">
        <v>2012</v>
      </c>
      <c r="X25" s="153">
        <v>155360</v>
      </c>
      <c r="Y25" s="153">
        <v>2065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6480683</v>
      </c>
      <c r="O27" s="388"/>
      <c r="P27" s="157">
        <v>168122</v>
      </c>
      <c r="Q27" s="136"/>
      <c r="R27" s="153">
        <v>32700</v>
      </c>
      <c r="S27" s="153">
        <v>33361</v>
      </c>
      <c r="T27" s="153">
        <v>102061</v>
      </c>
      <c r="U27" s="136"/>
      <c r="V27" s="153">
        <v>75889</v>
      </c>
      <c r="W27" s="153">
        <v>653</v>
      </c>
      <c r="X27" s="153">
        <v>24111</v>
      </c>
      <c r="Y27" s="153">
        <v>1407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6480683</v>
      </c>
      <c r="O31" s="388"/>
      <c r="P31" s="157">
        <v>168122</v>
      </c>
      <c r="Q31" s="136"/>
      <c r="R31" s="153">
        <v>32700</v>
      </c>
      <c r="S31" s="153">
        <v>33361</v>
      </c>
      <c r="T31" s="153">
        <v>102061</v>
      </c>
      <c r="U31" s="136"/>
      <c r="V31" s="153">
        <v>75889</v>
      </c>
      <c r="W31" s="153">
        <v>653</v>
      </c>
      <c r="X31" s="153">
        <v>24111</v>
      </c>
      <c r="Y31" s="153">
        <v>1407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1951627</v>
      </c>
      <c r="O33" s="388"/>
      <c r="P33" s="157">
        <v>46204</v>
      </c>
      <c r="Q33" s="136"/>
      <c r="R33" s="153">
        <v>9645</v>
      </c>
      <c r="S33" s="153">
        <v>10048</v>
      </c>
      <c r="T33" s="153">
        <v>26511</v>
      </c>
      <c r="U33" s="136"/>
      <c r="V33" s="153">
        <v>19713</v>
      </c>
      <c r="W33" s="153">
        <v>170</v>
      </c>
      <c r="X33" s="153">
        <v>6263</v>
      </c>
      <c r="Y33" s="153">
        <v>366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25142746</v>
      </c>
      <c r="O34" s="388"/>
      <c r="P34" s="157">
        <v>595196</v>
      </c>
      <c r="Q34" s="136"/>
      <c r="R34" s="153">
        <v>124234</v>
      </c>
      <c r="S34" s="153">
        <v>129433</v>
      </c>
      <c r="T34" s="153">
        <v>341529</v>
      </c>
      <c r="U34" s="136"/>
      <c r="V34" s="153">
        <v>253951</v>
      </c>
      <c r="W34" s="153">
        <v>2186</v>
      </c>
      <c r="X34" s="153">
        <v>80683</v>
      </c>
      <c r="Y34" s="153">
        <v>4710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27094373</v>
      </c>
      <c r="O35" s="388"/>
      <c r="P35" s="157">
        <v>641400</v>
      </c>
      <c r="Q35" s="136"/>
      <c r="R35" s="153">
        <v>133879</v>
      </c>
      <c r="S35" s="153">
        <v>139481</v>
      </c>
      <c r="T35" s="153">
        <v>368040</v>
      </c>
      <c r="U35" s="136"/>
      <c r="V35" s="153">
        <v>273664</v>
      </c>
      <c r="W35" s="153">
        <v>2356</v>
      </c>
      <c r="X35" s="153">
        <v>86946</v>
      </c>
      <c r="Y35" s="153">
        <v>5076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382674</v>
      </c>
      <c r="O37" s="388"/>
      <c r="P37" s="157">
        <v>9673</v>
      </c>
      <c r="Q37" s="136"/>
      <c r="R37" s="153">
        <v>2169</v>
      </c>
      <c r="S37" s="153">
        <v>1970</v>
      </c>
      <c r="T37" s="153">
        <v>5534</v>
      </c>
      <c r="U37" s="136"/>
      <c r="V37" s="153">
        <v>4115</v>
      </c>
      <c r="W37" s="153">
        <v>35</v>
      </c>
      <c r="X37" s="153">
        <v>1307</v>
      </c>
      <c r="Y37" s="153">
        <v>76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67548</v>
      </c>
      <c r="Q39" s="136"/>
      <c r="R39" s="153">
        <v>16236</v>
      </c>
      <c r="S39" s="153">
        <v>19803</v>
      </c>
      <c r="T39" s="153">
        <v>31509</v>
      </c>
      <c r="U39" s="136"/>
      <c r="V39" s="150">
        <v>25749</v>
      </c>
      <c r="W39" s="150">
        <v>133</v>
      </c>
      <c r="X39" s="150">
        <v>5351</v>
      </c>
      <c r="Y39" s="150">
        <v>276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5122091</v>
      </c>
      <c r="Q41" s="136"/>
      <c r="R41" s="157">
        <v>1669612</v>
      </c>
      <c r="S41" s="157">
        <v>1720407</v>
      </c>
      <c r="T41" s="157">
        <v>1732072</v>
      </c>
      <c r="U41" s="136"/>
      <c r="V41" s="157">
        <v>1444908</v>
      </c>
      <c r="W41" s="157">
        <v>5189</v>
      </c>
      <c r="X41" s="157">
        <v>273075</v>
      </c>
      <c r="Y41" s="157">
        <v>8900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330342955</v>
      </c>
      <c r="O43" s="388"/>
      <c r="P43" s="157">
        <v>5122091</v>
      </c>
      <c r="Q43" s="136"/>
      <c r="R43" s="157">
        <v>1669612</v>
      </c>
      <c r="S43" s="157">
        <v>1720407</v>
      </c>
      <c r="T43" s="157">
        <v>1732072</v>
      </c>
      <c r="U43" s="136"/>
      <c r="V43" s="157">
        <v>1444908</v>
      </c>
      <c r="W43" s="157">
        <v>5189</v>
      </c>
      <c r="X43" s="157">
        <v>273075</v>
      </c>
      <c r="Y43" s="157">
        <v>8900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600100</v>
      </c>
      <c r="O53" s="388"/>
      <c r="P53" s="157">
        <v>6061</v>
      </c>
      <c r="Q53" s="136"/>
      <c r="R53" s="153">
        <v>2972</v>
      </c>
      <c r="S53" s="153">
        <v>3089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2243788</v>
      </c>
      <c r="O54" s="388"/>
      <c r="P54" s="157">
        <v>25120</v>
      </c>
      <c r="Q54" s="136"/>
      <c r="R54" s="153">
        <v>11168</v>
      </c>
      <c r="S54" s="153">
        <v>11551</v>
      </c>
      <c r="T54" s="153">
        <v>2401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2843888</v>
      </c>
      <c r="O55" s="388"/>
      <c r="P55" s="157">
        <v>31181</v>
      </c>
      <c r="Q55" s="136"/>
      <c r="R55" s="153">
        <v>14140</v>
      </c>
      <c r="S55" s="153">
        <v>14640</v>
      </c>
      <c r="T55" s="153">
        <v>2401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816521</v>
      </c>
      <c r="O57" s="388"/>
      <c r="P57" s="157">
        <v>12290</v>
      </c>
      <c r="Q57" s="136"/>
      <c r="R57" s="153">
        <v>4101</v>
      </c>
      <c r="S57" s="153">
        <v>4203</v>
      </c>
      <c r="T57" s="153">
        <v>3986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816521</v>
      </c>
      <c r="O61" s="388"/>
      <c r="P61" s="157">
        <v>12290</v>
      </c>
      <c r="Q61" s="136"/>
      <c r="R61" s="153">
        <v>4101</v>
      </c>
      <c r="S61" s="153">
        <v>4203</v>
      </c>
      <c r="T61" s="153">
        <v>3986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43471</v>
      </c>
      <c r="Q71" s="136"/>
      <c r="R71" s="157">
        <v>18241</v>
      </c>
      <c r="S71" s="157">
        <v>18843</v>
      </c>
      <c r="T71" s="157">
        <v>6387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3660409</v>
      </c>
      <c r="O73" s="388"/>
      <c r="P73" s="157">
        <v>43471</v>
      </c>
      <c r="Q73" s="136"/>
      <c r="R73" s="157">
        <v>18241</v>
      </c>
      <c r="S73" s="157">
        <v>18843</v>
      </c>
      <c r="T73" s="157">
        <v>6387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16905</v>
      </c>
      <c r="O24" s="336">
        <v>0</v>
      </c>
      <c r="P24" s="336">
        <v>0</v>
      </c>
      <c r="Q24" s="404"/>
      <c r="R24" s="124">
        <v>16905</v>
      </c>
      <c r="S24" s="336">
        <v>-5942</v>
      </c>
      <c r="T24" s="242">
        <v>10963</v>
      </c>
      <c r="U24" s="404"/>
      <c r="V24" s="336">
        <v>10963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1003</v>
      </c>
      <c r="O28" s="336">
        <v>18843</v>
      </c>
      <c r="P28" s="336">
        <v>6387</v>
      </c>
      <c r="Q28" s="404"/>
      <c r="R28" s="124">
        <v>26233</v>
      </c>
      <c r="S28" s="336">
        <v>0</v>
      </c>
      <c r="T28" s="242">
        <v>26233</v>
      </c>
      <c r="U28" s="404"/>
      <c r="V28" s="336">
        <v>1003</v>
      </c>
      <c r="W28" s="336">
        <v>18843</v>
      </c>
      <c r="X28" s="336">
        <v>6387</v>
      </c>
      <c r="Y28" s="404"/>
      <c r="Z28" s="336">
        <v>6387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1819</v>
      </c>
      <c r="O30" s="336">
        <v>0</v>
      </c>
      <c r="P30" s="336">
        <v>0</v>
      </c>
      <c r="Q30" s="404"/>
      <c r="R30" s="124">
        <v>1819</v>
      </c>
      <c r="S30" s="336">
        <v>0</v>
      </c>
      <c r="T30" s="242">
        <v>1819</v>
      </c>
      <c r="U30" s="404"/>
      <c r="V30" s="336">
        <v>1819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3342</v>
      </c>
      <c r="O33" s="336">
        <v>0</v>
      </c>
      <c r="P33" s="336">
        <v>0</v>
      </c>
      <c r="Q33" s="404"/>
      <c r="R33" s="124">
        <v>3342</v>
      </c>
      <c r="S33" s="336">
        <v>0</v>
      </c>
      <c r="T33" s="242">
        <v>3342</v>
      </c>
      <c r="U33" s="404"/>
      <c r="V33" s="336">
        <v>3342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23069</v>
      </c>
      <c r="O36" s="242">
        <v>18843</v>
      </c>
      <c r="P36" s="242">
        <v>6387</v>
      </c>
      <c r="Q36" s="404"/>
      <c r="R36" s="242">
        <v>48299</v>
      </c>
      <c r="S36" s="242">
        <v>-5942</v>
      </c>
      <c r="T36" s="242">
        <v>42357</v>
      </c>
      <c r="U36" s="404"/>
      <c r="V36" s="242">
        <v>17127</v>
      </c>
      <c r="W36" s="242">
        <v>18843</v>
      </c>
      <c r="X36" s="242">
        <v>6387</v>
      </c>
      <c r="Y36" s="404"/>
      <c r="Z36" s="242">
        <v>6387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43406</v>
      </c>
      <c r="P15" s="150">
        <v>0</v>
      </c>
      <c r="Q15" s="150">
        <v>24600</v>
      </c>
      <c r="R15" s="150">
        <v>0</v>
      </c>
      <c r="S15" s="150">
        <v>0</v>
      </c>
      <c r="T15" s="150">
        <v>0</v>
      </c>
      <c r="U15" s="153">
        <v>68006</v>
      </c>
      <c r="V15" s="136"/>
      <c r="W15" s="150">
        <v>0</v>
      </c>
      <c r="X15" s="150">
        <v>0</v>
      </c>
      <c r="Y15" s="150">
        <v>-68006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260133</v>
      </c>
      <c r="P16" s="150">
        <v>0</v>
      </c>
      <c r="Q16" s="150">
        <v>69330</v>
      </c>
      <c r="R16" s="150">
        <v>0</v>
      </c>
      <c r="S16" s="150">
        <v>944</v>
      </c>
      <c r="T16" s="150">
        <v>0</v>
      </c>
      <c r="U16" s="153">
        <v>330407</v>
      </c>
      <c r="V16" s="136"/>
      <c r="W16" s="150">
        <v>0</v>
      </c>
      <c r="X16" s="150">
        <v>304450</v>
      </c>
      <c r="Y16" s="150">
        <v>-330407</v>
      </c>
      <c r="Z16" s="157">
        <v>304450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303539</v>
      </c>
      <c r="P19" s="153">
        <v>0</v>
      </c>
      <c r="Q19" s="153">
        <v>93930</v>
      </c>
      <c r="R19" s="153">
        <v>0</v>
      </c>
      <c r="S19" s="153">
        <v>944</v>
      </c>
      <c r="T19" s="153">
        <v>0</v>
      </c>
      <c r="U19" s="153">
        <v>398413</v>
      </c>
      <c r="V19" s="136"/>
      <c r="W19" s="153">
        <v>0</v>
      </c>
      <c r="X19" s="153">
        <v>304450</v>
      </c>
      <c r="Y19" s="153">
        <v>-398413</v>
      </c>
      <c r="Z19" s="157">
        <v>304450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84891</v>
      </c>
      <c r="P21" s="150">
        <v>0</v>
      </c>
      <c r="Q21" s="150">
        <v>106714</v>
      </c>
      <c r="R21" s="150">
        <v>0</v>
      </c>
      <c r="S21" s="150">
        <v>0</v>
      </c>
      <c r="T21" s="150">
        <v>0</v>
      </c>
      <c r="U21" s="153">
        <v>191605</v>
      </c>
      <c r="V21" s="136"/>
      <c r="W21" s="150">
        <v>0</v>
      </c>
      <c r="X21" s="150">
        <v>81618</v>
      </c>
      <c r="Y21" s="150">
        <v>19943</v>
      </c>
      <c r="Z21" s="157">
        <v>293166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1600</v>
      </c>
      <c r="P22" s="150">
        <v>0</v>
      </c>
      <c r="Q22" s="150">
        <v>1848</v>
      </c>
      <c r="R22" s="150">
        <v>532866</v>
      </c>
      <c r="S22" s="150">
        <v>0</v>
      </c>
      <c r="T22" s="150">
        <v>0</v>
      </c>
      <c r="U22" s="153">
        <v>536314</v>
      </c>
      <c r="V22" s="136"/>
      <c r="W22" s="150">
        <v>0</v>
      </c>
      <c r="X22" s="150">
        <v>0</v>
      </c>
      <c r="Y22" s="150">
        <v>55822</v>
      </c>
      <c r="Z22" s="157">
        <v>592136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22054</v>
      </c>
      <c r="U23" s="153">
        <v>22054</v>
      </c>
      <c r="V23" s="136"/>
      <c r="W23" s="150">
        <v>0</v>
      </c>
      <c r="X23" s="150">
        <v>0</v>
      </c>
      <c r="Y23" s="150">
        <v>2295</v>
      </c>
      <c r="Z23" s="157">
        <v>24349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39500</v>
      </c>
      <c r="P24" s="150">
        <v>0</v>
      </c>
      <c r="Q24" s="150">
        <v>30554</v>
      </c>
      <c r="R24" s="150">
        <v>22433</v>
      </c>
      <c r="S24" s="150">
        <v>0</v>
      </c>
      <c r="T24" s="150">
        <v>0</v>
      </c>
      <c r="U24" s="153">
        <v>92487</v>
      </c>
      <c r="V24" s="136"/>
      <c r="W24" s="150">
        <v>0</v>
      </c>
      <c r="X24" s="150">
        <v>0</v>
      </c>
      <c r="Y24" s="150">
        <v>9627</v>
      </c>
      <c r="Z24" s="157">
        <v>102114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125991</v>
      </c>
      <c r="P27" s="153">
        <v>0</v>
      </c>
      <c r="Q27" s="153">
        <v>139116</v>
      </c>
      <c r="R27" s="153">
        <v>555299</v>
      </c>
      <c r="S27" s="153">
        <v>0</v>
      </c>
      <c r="T27" s="153">
        <v>22054</v>
      </c>
      <c r="U27" s="153">
        <v>842460</v>
      </c>
      <c r="V27" s="136"/>
      <c r="W27" s="153">
        <v>0</v>
      </c>
      <c r="X27" s="153">
        <v>81618</v>
      </c>
      <c r="Y27" s="153">
        <v>87687</v>
      </c>
      <c r="Z27" s="157">
        <v>1011765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698272</v>
      </c>
      <c r="P29" s="150">
        <v>0</v>
      </c>
      <c r="Q29" s="150">
        <v>1623180</v>
      </c>
      <c r="R29" s="150">
        <v>0</v>
      </c>
      <c r="S29" s="150">
        <v>0</v>
      </c>
      <c r="T29" s="150">
        <v>0</v>
      </c>
      <c r="U29" s="153">
        <v>2321452</v>
      </c>
      <c r="V29" s="136"/>
      <c r="W29" s="150">
        <v>0</v>
      </c>
      <c r="X29" s="150">
        <v>231500</v>
      </c>
      <c r="Y29" s="150">
        <v>241627</v>
      </c>
      <c r="Z29" s="157">
        <v>2794579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67638</v>
      </c>
      <c r="P30" s="150">
        <v>0</v>
      </c>
      <c r="Q30" s="150">
        <v>257299</v>
      </c>
      <c r="R30" s="150">
        <v>0</v>
      </c>
      <c r="S30" s="150">
        <v>0</v>
      </c>
      <c r="T30" s="150">
        <v>0</v>
      </c>
      <c r="U30" s="153">
        <v>324937</v>
      </c>
      <c r="V30" s="136"/>
      <c r="W30" s="150">
        <v>0</v>
      </c>
      <c r="X30" s="150">
        <v>0</v>
      </c>
      <c r="Y30" s="150">
        <v>33821</v>
      </c>
      <c r="Z30" s="157">
        <v>358758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2218</v>
      </c>
      <c r="R33" s="150">
        <v>19774</v>
      </c>
      <c r="S33" s="150">
        <v>0</v>
      </c>
      <c r="T33" s="150">
        <v>0</v>
      </c>
      <c r="U33" s="153">
        <v>21992</v>
      </c>
      <c r="V33" s="136"/>
      <c r="W33" s="150">
        <v>0</v>
      </c>
      <c r="X33" s="150">
        <v>4483</v>
      </c>
      <c r="Y33" s="150">
        <v>2289</v>
      </c>
      <c r="Z33" s="157">
        <v>28764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765910</v>
      </c>
      <c r="P36" s="153">
        <v>0</v>
      </c>
      <c r="Q36" s="153">
        <v>1882697</v>
      </c>
      <c r="R36" s="153">
        <v>19774</v>
      </c>
      <c r="S36" s="153">
        <v>0</v>
      </c>
      <c r="T36" s="153">
        <v>0</v>
      </c>
      <c r="U36" s="153">
        <v>2668381</v>
      </c>
      <c r="V36" s="136"/>
      <c r="W36" s="153">
        <v>0</v>
      </c>
      <c r="X36" s="153">
        <v>235983</v>
      </c>
      <c r="Y36" s="153">
        <v>277737</v>
      </c>
      <c r="Z36" s="157">
        <v>3182101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9108</v>
      </c>
      <c r="S41" s="150">
        <v>0</v>
      </c>
      <c r="T41" s="150">
        <v>0</v>
      </c>
      <c r="U41" s="153">
        <v>9108</v>
      </c>
      <c r="V41" s="136"/>
      <c r="W41" s="150">
        <v>0</v>
      </c>
      <c r="X41" s="150">
        <v>0</v>
      </c>
      <c r="Y41" s="150">
        <v>948</v>
      </c>
      <c r="Z41" s="157">
        <v>10056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31067</v>
      </c>
      <c r="P42" s="150">
        <v>0</v>
      </c>
      <c r="Q42" s="150">
        <v>37442</v>
      </c>
      <c r="R42" s="150">
        <v>429</v>
      </c>
      <c r="S42" s="150">
        <v>0</v>
      </c>
      <c r="T42" s="150">
        <v>0</v>
      </c>
      <c r="U42" s="153">
        <v>68938</v>
      </c>
      <c r="V42" s="136"/>
      <c r="W42" s="150">
        <v>0</v>
      </c>
      <c r="X42" s="150">
        <v>14000</v>
      </c>
      <c r="Y42" s="150">
        <v>7175</v>
      </c>
      <c r="Z42" s="157">
        <v>90113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23284</v>
      </c>
      <c r="S43" s="150">
        <v>0</v>
      </c>
      <c r="T43" s="150">
        <v>0</v>
      </c>
      <c r="U43" s="153">
        <v>23284</v>
      </c>
      <c r="V43" s="136"/>
      <c r="W43" s="150">
        <v>0</v>
      </c>
      <c r="X43" s="150">
        <v>0</v>
      </c>
      <c r="Y43" s="150">
        <v>2424</v>
      </c>
      <c r="Z43" s="157">
        <v>25708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31067</v>
      </c>
      <c r="P45" s="153">
        <v>0</v>
      </c>
      <c r="Q45" s="153">
        <v>37442</v>
      </c>
      <c r="R45" s="153">
        <v>32821</v>
      </c>
      <c r="S45" s="153">
        <v>0</v>
      </c>
      <c r="T45" s="153">
        <v>0</v>
      </c>
      <c r="U45" s="153">
        <v>101330</v>
      </c>
      <c r="V45" s="136"/>
      <c r="W45" s="153">
        <v>0</v>
      </c>
      <c r="X45" s="153">
        <v>14000</v>
      </c>
      <c r="Y45" s="153">
        <v>10547</v>
      </c>
      <c r="Z45" s="157">
        <v>125877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1491</v>
      </c>
      <c r="P50" s="150">
        <v>0</v>
      </c>
      <c r="Q50" s="150">
        <v>350</v>
      </c>
      <c r="R50" s="150">
        <v>0</v>
      </c>
      <c r="S50" s="150">
        <v>0</v>
      </c>
      <c r="T50" s="150">
        <v>0</v>
      </c>
      <c r="U50" s="153">
        <v>1841</v>
      </c>
      <c r="V50" s="136"/>
      <c r="W50" s="150">
        <v>0</v>
      </c>
      <c r="X50" s="150">
        <v>0</v>
      </c>
      <c r="Y50" s="150">
        <v>192</v>
      </c>
      <c r="Z50" s="157">
        <v>2033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1491</v>
      </c>
      <c r="P52" s="153">
        <v>0</v>
      </c>
      <c r="Q52" s="153">
        <v>350</v>
      </c>
      <c r="R52" s="153">
        <v>0</v>
      </c>
      <c r="S52" s="153">
        <v>0</v>
      </c>
      <c r="T52" s="153">
        <v>0</v>
      </c>
      <c r="U52" s="153">
        <v>1841</v>
      </c>
      <c r="V52" s="136"/>
      <c r="W52" s="153">
        <v>0</v>
      </c>
      <c r="X52" s="153">
        <v>0</v>
      </c>
      <c r="Y52" s="153">
        <v>192</v>
      </c>
      <c r="Z52" s="157">
        <v>2033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59076</v>
      </c>
      <c r="P63" s="150">
        <v>0</v>
      </c>
      <c r="Q63" s="150">
        <v>109716</v>
      </c>
      <c r="R63" s="150">
        <v>0</v>
      </c>
      <c r="S63" s="150">
        <v>0</v>
      </c>
      <c r="T63" s="150">
        <v>10578</v>
      </c>
      <c r="U63" s="153">
        <v>179370</v>
      </c>
      <c r="V63" s="136"/>
      <c r="W63" s="150">
        <v>0</v>
      </c>
      <c r="X63" s="150">
        <v>57169</v>
      </c>
      <c r="Y63" s="150">
        <v>18670</v>
      </c>
      <c r="Z63" s="157">
        <v>255209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9776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9776</v>
      </c>
      <c r="V65" s="136"/>
      <c r="W65" s="150">
        <v>0</v>
      </c>
      <c r="X65" s="150">
        <v>0</v>
      </c>
      <c r="Y65" s="150">
        <v>1017</v>
      </c>
      <c r="Z65" s="157">
        <v>10793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2584</v>
      </c>
      <c r="P66" s="150">
        <v>0</v>
      </c>
      <c r="Q66" s="150">
        <v>5270</v>
      </c>
      <c r="R66" s="150">
        <v>3151</v>
      </c>
      <c r="S66" s="150">
        <v>0</v>
      </c>
      <c r="T66" s="150">
        <v>0</v>
      </c>
      <c r="U66" s="153">
        <v>11005</v>
      </c>
      <c r="V66" s="136"/>
      <c r="W66" s="150">
        <v>0</v>
      </c>
      <c r="X66" s="150">
        <v>0</v>
      </c>
      <c r="Y66" s="150">
        <v>1146</v>
      </c>
      <c r="Z66" s="157">
        <v>12151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71436</v>
      </c>
      <c r="P69" s="153">
        <v>0</v>
      </c>
      <c r="Q69" s="153">
        <v>114986</v>
      </c>
      <c r="R69" s="153">
        <v>3151</v>
      </c>
      <c r="S69" s="153">
        <v>0</v>
      </c>
      <c r="T69" s="153">
        <v>10578</v>
      </c>
      <c r="U69" s="153">
        <v>200151</v>
      </c>
      <c r="V69" s="136"/>
      <c r="W69" s="153">
        <v>0</v>
      </c>
      <c r="X69" s="153">
        <v>57169</v>
      </c>
      <c r="Y69" s="153">
        <v>20833</v>
      </c>
      <c r="Z69" s="157">
        <v>278153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16260</v>
      </c>
      <c r="R71" s="150">
        <v>0</v>
      </c>
      <c r="S71" s="150">
        <v>0</v>
      </c>
      <c r="T71" s="150">
        <v>0</v>
      </c>
      <c r="U71" s="153">
        <v>16260</v>
      </c>
      <c r="V71" s="136"/>
      <c r="W71" s="150">
        <v>0</v>
      </c>
      <c r="X71" s="150">
        <v>68804</v>
      </c>
      <c r="Y71" s="150">
        <v>1417</v>
      </c>
      <c r="Z71" s="157">
        <v>86481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1294</v>
      </c>
      <c r="Q75" s="432"/>
      <c r="R75" s="433"/>
      <c r="S75" s="433"/>
      <c r="T75" s="431"/>
      <c r="U75" s="153">
        <v>1294</v>
      </c>
      <c r="V75" s="136"/>
      <c r="W75" s="150">
        <v>2640</v>
      </c>
      <c r="X75" s="432"/>
      <c r="Y75" s="431"/>
      <c r="Z75" s="157">
        <v>3934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1294</v>
      </c>
      <c r="Q77" s="153">
        <v>16260</v>
      </c>
      <c r="R77" s="153">
        <v>0</v>
      </c>
      <c r="S77" s="153">
        <v>0</v>
      </c>
      <c r="T77" s="153">
        <v>0</v>
      </c>
      <c r="U77" s="153">
        <v>17554</v>
      </c>
      <c r="V77" s="136"/>
      <c r="W77" s="153">
        <v>2640</v>
      </c>
      <c r="X77" s="153">
        <v>68804</v>
      </c>
      <c r="Y77" s="153">
        <v>1417</v>
      </c>
      <c r="Z77" s="157">
        <v>90415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1299434</v>
      </c>
      <c r="P83" s="157">
        <v>1294</v>
      </c>
      <c r="Q83" s="157">
        <v>2284781</v>
      </c>
      <c r="R83" s="157">
        <v>611045</v>
      </c>
      <c r="S83" s="157">
        <v>944</v>
      </c>
      <c r="T83" s="157">
        <v>32632</v>
      </c>
      <c r="U83" s="157">
        <v>4230130</v>
      </c>
      <c r="V83" s="136"/>
      <c r="W83" s="157">
        <v>2640</v>
      </c>
      <c r="X83" s="157">
        <v>762024</v>
      </c>
      <c r="Y83" s="157">
        <v>0</v>
      </c>
      <c r="Z83" s="157">
        <v>4994794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1122981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176453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1299434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3400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3400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3400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200502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214784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415286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418686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384423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16263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18000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34263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418686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-60133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418686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418686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-60133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1451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60133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60133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-60133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5427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5427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81619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81619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81619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188000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171737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4483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4483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4483</v>
      </c>
      <c r="P37" s="153">
        <v>188000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176220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35300</v>
      </c>
      <c r="P64" s="150">
        <v>26784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62084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1213</v>
      </c>
      <c r="P66" s="150">
        <v>0</v>
      </c>
      <c r="Q66" s="150">
        <v>1904</v>
      </c>
      <c r="R66" s="150">
        <v>0</v>
      </c>
      <c r="S66" s="150">
        <v>0</v>
      </c>
      <c r="T66" s="150">
        <v>0</v>
      </c>
      <c r="U66" s="136"/>
      <c r="V66" s="150">
        <v>3117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3656</v>
      </c>
      <c r="P67" s="150">
        <v>0</v>
      </c>
      <c r="Q67" s="150">
        <v>1496</v>
      </c>
      <c r="R67" s="150">
        <v>0</v>
      </c>
      <c r="S67" s="150">
        <v>0</v>
      </c>
      <c r="T67" s="150">
        <v>0</v>
      </c>
      <c r="U67" s="136"/>
      <c r="V67" s="150">
        <v>5152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40169</v>
      </c>
      <c r="P70" s="153">
        <v>26784</v>
      </c>
      <c r="Q70" s="153">
        <v>3400</v>
      </c>
      <c r="R70" s="153">
        <v>0</v>
      </c>
      <c r="S70" s="153">
        <v>0</v>
      </c>
      <c r="T70" s="153">
        <v>0</v>
      </c>
      <c r="U70" s="136"/>
      <c r="V70" s="153">
        <v>70353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68804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50804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68804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50804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200502</v>
      </c>
      <c r="P84" s="157">
        <v>214784</v>
      </c>
      <c r="Q84" s="157">
        <v>3400</v>
      </c>
      <c r="R84" s="157">
        <v>0</v>
      </c>
      <c r="S84" s="157">
        <v>0</v>
      </c>
      <c r="T84" s="157">
        <v>0</v>
      </c>
      <c r="U84" s="136"/>
      <c r="V84" s="157">
        <v>384423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158750</v>
      </c>
      <c r="U15" s="150">
        <v>167079</v>
      </c>
      <c r="V15" s="150">
        <v>2107576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561523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18000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17685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8696</v>
      </c>
      <c r="U29" s="150">
        <v>9646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37700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19757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55030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26381</v>
      </c>
      <c r="U34" s="153">
        <v>122133</v>
      </c>
      <c r="V34" s="153">
        <v>579523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16284</v>
      </c>
      <c r="U37" s="150">
        <v>0</v>
      </c>
      <c r="V37" s="150">
        <v>198500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16284</v>
      </c>
      <c r="U43" s="153">
        <v>0</v>
      </c>
      <c r="V43" s="153">
        <v>198500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168847</v>
      </c>
      <c r="U45" s="157">
        <v>289212</v>
      </c>
      <c r="V45" s="157">
        <v>2488599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1046785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107000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55345</v>
      </c>
      <c r="V84" s="150">
        <v>27194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146900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101696</v>
      </c>
      <c r="V87" s="150">
        <v>718264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12000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66774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54662</v>
      </c>
      <c r="V94" s="150">
        <v>197900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10735</v>
      </c>
      <c r="V99" s="150">
        <v>71134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46869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9375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18001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87177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116067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52780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168847</v>
      </c>
      <c r="U117" s="157">
        <v>289212</v>
      </c>
      <c r="V117" s="157">
        <v>2488599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2071006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44411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-16902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26791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41676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95976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449107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178437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133526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83227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-50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844347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3011329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116543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116543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3127872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2867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5493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185663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194026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168847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47321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216168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5280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5280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415474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-60133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2777811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2717678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5280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5280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2712398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3127872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899128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5122091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5045387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131485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844347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4984008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61379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5045387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52681</v>
      </c>
      <c r="R17" s="577">
        <v>297</v>
      </c>
      <c r="S17" s="577">
        <v>11070</v>
      </c>
      <c r="T17" s="577">
        <v>639</v>
      </c>
      <c r="U17" s="577">
        <v>0</v>
      </c>
      <c r="V17" s="578"/>
      <c r="W17" s="579">
        <v>64687</v>
      </c>
      <c r="X17" s="580">
        <v>31616</v>
      </c>
      <c r="Y17" s="580">
        <v>35182</v>
      </c>
      <c r="Z17" s="578"/>
      <c r="AA17" s="581">
        <v>131485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52681</v>
      </c>
      <c r="R20" s="577">
        <v>297</v>
      </c>
      <c r="S20" s="577">
        <v>11070</v>
      </c>
      <c r="T20" s="577">
        <v>639</v>
      </c>
      <c r="U20" s="577">
        <v>0</v>
      </c>
      <c r="V20" s="578"/>
      <c r="W20" s="579">
        <v>64687</v>
      </c>
      <c r="X20" s="580">
        <v>31616</v>
      </c>
      <c r="Y20" s="580">
        <v>35182</v>
      </c>
      <c r="Z20" s="578"/>
      <c r="AA20" s="581">
        <v>131485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52681</v>
      </c>
      <c r="R38" s="587">
        <v>297</v>
      </c>
      <c r="S38" s="587">
        <v>11070</v>
      </c>
      <c r="T38" s="587">
        <v>639</v>
      </c>
      <c r="U38" s="587">
        <v>0</v>
      </c>
      <c r="V38" s="578"/>
      <c r="W38" s="587">
        <v>64687</v>
      </c>
      <c r="X38" s="587">
        <v>31616</v>
      </c>
      <c r="Y38" s="587">
        <v>35182</v>
      </c>
      <c r="Z38" s="578"/>
      <c r="AA38" s="587">
        <v>131485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52681</v>
      </c>
      <c r="R40" s="587">
        <v>297</v>
      </c>
      <c r="S40" s="587">
        <v>11070</v>
      </c>
      <c r="T40" s="587">
        <v>639</v>
      </c>
      <c r="U40" s="587">
        <v>0</v>
      </c>
      <c r="V40" s="578"/>
      <c r="W40" s="587">
        <v>64687</v>
      </c>
      <c r="X40" s="587">
        <v>31616</v>
      </c>
      <c r="Y40" s="587">
        <v>35182</v>
      </c>
      <c r="Z40" s="578"/>
      <c r="AA40" s="587">
        <v>131485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1398614</v>
      </c>
      <c r="R61" s="586">
        <v>4892</v>
      </c>
      <c r="S61" s="586">
        <v>262005</v>
      </c>
      <c r="T61" s="586">
        <v>8261</v>
      </c>
      <c r="U61" s="586">
        <v>0</v>
      </c>
      <c r="V61" s="578"/>
      <c r="W61" s="579">
        <v>1673772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5280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5280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5280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5280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5280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5280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5280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2640</v>
      </c>
      <c r="T38" s="150">
        <v>1294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2640</v>
      </c>
      <c r="T46" s="153">
        <v>1294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2640</v>
      </c>
      <c r="O21" s="621">
        <v>1294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2640</v>
      </c>
      <c r="O22" s="621">
        <v>1294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5280</v>
      </c>
      <c r="O30" s="622">
        <v>2588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0</v>
      </c>
      <c r="T16" s="634">
        <v>0</v>
      </c>
      <c r="U16" s="563">
        <v>12480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</v>
      </c>
      <c r="S20" s="634">
        <v>0</v>
      </c>
      <c r="T20" s="634">
        <v>0</v>
      </c>
      <c r="U20" s="563">
        <v>35360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29</v>
      </c>
      <c r="T27" s="634">
        <v>0</v>
      </c>
      <c r="U27" s="563">
        <v>13631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1453</v>
      </c>
      <c r="U35" s="638" t="s">
        <v>1454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1455</v>
      </c>
      <c r="U36" s="638" t="s">
        <v>1456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109</v>
      </c>
      <c r="N22" s="645">
        <v>7431153</v>
      </c>
      <c r="O22" s="87"/>
      <c r="P22" s="87"/>
      <c r="Q22" s="409"/>
      <c r="R22" s="336">
        <v>109</v>
      </c>
      <c r="S22" s="336">
        <v>7431153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109</v>
      </c>
      <c r="N25" s="649">
        <v>7431153</v>
      </c>
      <c r="O25" s="101"/>
      <c r="P25" s="101"/>
      <c r="Q25" s="409"/>
      <c r="R25" s="124">
        <v>109</v>
      </c>
      <c r="S25" s="124">
        <v>7431153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46168</v>
      </c>
      <c r="T18" s="124">
        <v>23104</v>
      </c>
      <c r="U18" s="664">
        <v>-0.49959999999999999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</v>
      </c>
      <c r="T21" s="124">
        <v>8550</v>
      </c>
      <c r="U21" s="664">
        <v>1220.4286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2995</v>
      </c>
      <c r="T22" s="124">
        <v>5425</v>
      </c>
      <c r="U22" s="664">
        <v>0.81140000000000001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841</v>
      </c>
      <c r="T24" s="124">
        <v>776</v>
      </c>
      <c r="U24" s="664">
        <v>-7.7300000000000008E-2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18342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6140</v>
      </c>
      <c r="T39" s="124">
        <v>9365</v>
      </c>
      <c r="U39" s="664">
        <v>0.5252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18034</v>
      </c>
      <c r="T40" s="124">
        <v>26982</v>
      </c>
      <c r="U40" s="664">
        <v>0.49619999999999997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153555</v>
      </c>
      <c r="T58" s="124">
        <v>144022</v>
      </c>
      <c r="U58" s="664">
        <v>-6.2100000000000002E-2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7096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6808</v>
      </c>
      <c r="T61" s="124">
        <v>8242</v>
      </c>
      <c r="U61" s="664">
        <v>0.21059999999999998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31600</v>
      </c>
      <c r="T65" s="124">
        <v>30380</v>
      </c>
      <c r="U65" s="664">
        <v>-3.8599999999999995E-2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3934</v>
      </c>
      <c r="T69" s="124">
        <v>3934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270082</v>
      </c>
      <c r="T76" s="242">
        <v>286218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1457</v>
      </c>
      <c r="M19" s="279">
        <v>410</v>
      </c>
      <c r="N19" s="682" t="s">
        <v>1458</v>
      </c>
      <c r="O19" s="683">
        <v>0</v>
      </c>
      <c r="P19" s="683">
        <v>0</v>
      </c>
      <c r="Q19" s="684">
        <v>0</v>
      </c>
      <c r="R19" s="680"/>
      <c r="S19" s="182"/>
      <c r="T19" s="336">
        <v>0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286218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286218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2019-09-28T09:35:30Z</dcterms:created>
  <dcterms:modified xsi:type="dcterms:W3CDTF">2019-09-28T09:36:18Z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